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<sst xmlns="http://schemas.openxmlformats.org/spreadsheetml/2006/main" count="3686" uniqueCount="2129">
  <si>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</si>
  <si>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</si>
  <si>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</si>
  <si>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</si>
  <si>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</si>
  <si>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</si>
  <si>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</si>
  <si>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</si>
  <si>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</si>
  <si>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</si>
  <si>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</si>
  <si>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</si>
  <si>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</si>
  <si>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</si>
  <si>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</si>
  <si>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</si>
  <si>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</si>
  <si>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</si>
  <si>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</si>
  <si>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</si>
  <si>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</si>
  <si>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</si>
  <si>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</si>
  <si>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</si>
  <si>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</si>
  <si>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</si>
  <si>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</si>
  <si>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</si>
  <si>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</si>
  <si>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</si>
  <si>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</si>
  <si>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</si>
  <si>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</si>
  <si>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</si>
  <si>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</si>
  <si>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</si>
  <si>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</si>
  <si>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</si>
  <si>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</si>
  <si>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</si>
  <si>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</si>
  <si>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</si>
  <si>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</si>
  <si>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</si>
  <si>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</si>
  <si>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</si>
  <si>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</si>
  <si>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</si>
  <si>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</si>
  <si>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</si>
  <si>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</si>
  <si>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</si>
  <si>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</si>
  <si>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</si>
  <si>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</si>
  <si>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</si>
  <si>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</si>
  <si>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</si>
  <si>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</si>
  <si>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</si>
  <si>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</si>
  <si>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</si>
  <si>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</si>
  <si>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</si>
  <si>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</si>
  <si>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</si>
  <si>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</si>
  <si>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</si>
  <si>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</si>
  <si>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</si>
  <si>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</si>
  <si>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</si>
  <si>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</si>
  <si>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</si>
  <si>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</si>
  <si>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</si>
  <si>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</si>
  <si>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</si>
  <si>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</si>
  <si>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</si>
  <si>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</si>
  <si>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</si>
  <si>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</si>
  <si>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</si>
  <si>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</si>
  <si>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</si>
  <si>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</si>
  <si>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</si>
  <si>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</si>
  <si>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</si>
  <si>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</si>
  <si>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</si>
  <si>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</si>
  <si>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</si>
  <si>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</si>
  <si>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</si>
  <si>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</si>
  <si>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</si>
  <si>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</si>
  <si>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</si>
  <si>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</si>
  <si>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</si>
  <si>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</si>
  <si>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</si>
  <si>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</si>
  <si>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</si>
  <si>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</si>
  <si>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</si>
  <si>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</si>
  <si>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</si>
  <si>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</si>
  <si>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</si>
  <si>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</si>
  <si>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</si>
  <si>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</si>
  <si>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</si>
  <si>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</si>
  <si>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</si>
  <si>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</si>
  <si>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</si>
  <si>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</si>
  <si>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</si>
  <si>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</si>
  <si>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</si>
  <si>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</si>
  <si>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</si>
  <si>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</si>
  <si>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</si>
  <si>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</si>
  <si>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</si>
  <si>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</si>
  <si>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</si>
  <si>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</si>
  <si>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</si>
  <si>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</si>
  <si>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</si>
  <si>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</si>
  <si>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</si>
  <si>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</si>
  <si>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</si>
  <si>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</si>
  <si>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</si>
  <si>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</si>
  <si>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</si>
  <si>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</si>
  <si>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</si>
  <si>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</si>
  <si>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</si>
  <si>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</si>
  <si>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</si>
  <si>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</si>
  <si>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</si>
  <si>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</si>
  <si>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</si>
  <si>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</si>
  <si>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</si>
  <si>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</si>
  <si>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</si>
  <si>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</si>
  <si>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</si>
  <si>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</si>
  <si>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</si>
  <si>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</si>
  <si>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</si>
  <si>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</si>
  <si>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</si>
  <si>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</si>
  <si>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</si>
  <si>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</si>
  <si>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</si>
  <si>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</si>
  <si>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</si>
  <si>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</si>
  <si>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</si>
  <si>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</si>
  <si>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</si>
  <si>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</si>
  <si>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</si>
  <si>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</si>
  <si>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</si>
  <si>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</si>
  <si>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</si>
  <si>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</si>
  <si>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</si>
  <si>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</si>
  <si>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</si>
  <si>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</si>
  <si>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</si>
  <si>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</si>
  <si>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</si>
  <si>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</si>
  <si>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</si>
  <si>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</si>
  <si>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</si>
  <si>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</si>
  <si>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</si>
  <si>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</si>
  <si>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</si>
  <si>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</si>
  <si>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</si>
  <si>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</si>
  <si>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</si>
  <si>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</si>
  <si>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</si>
  <si>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</si>
  <si>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</si>
  <si>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</si>
  <si>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</si>
  <si>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</si>
  <si>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</si>
  <si>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</si>
  <si>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</si>
  <si>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</si>
  <si>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</si>
  <si>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</si>
  <si>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</si>
  <si>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</si>
  <si>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</si>
  <si>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</si>
  <si>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</si>
  <si>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</si>
  <si>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</si>
  <si>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</si>
  <si>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</si>
  <si>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</si>
  <si>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</si>
  <si>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</si>
  <si>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</si>
  <si>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</si>
  <si>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</si>
  <si>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</si>
  <si>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</si>
  <si>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</si>
  <si>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</si>
  <si>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</si>
  <si>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</si>
  <si>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</si>
  <si>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</si>
  <si>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</si>
  <si>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</si>
  <si>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</si>
  <si>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</si>
  <si>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</si>
  <si>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</si>
  <si>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</si>
  <si>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</si>
  <si>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</si>
  <si>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</si>
  <si>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</si>
  <si>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</si>
  <si>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</si>
  <si>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</si>
  <si>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</si>
  <si>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</si>
  <si>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</si>
  <si>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</si>
  <si>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</si>
  <si>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</si>
  <si>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</si>
  <si>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</si>
  <si>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</si>
  <si>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</si>
  <si>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</si>
  <si>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</si>
  <si>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</si>
  <si>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</si>
  <si>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</si>
  <si>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</si>
  <si>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</si>
  <si>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</si>
  <si>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</si>
  <si>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</si>
  <si>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</si>
  <si>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</si>
  <si>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</si>
  <si>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</si>
  <si>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</si>
  <si>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</si>
  <si>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</si>
  <si>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</si>
  <si>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</si>
  <si>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</si>
  <si>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</si>
  <si>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</si>
  <si>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</si>
  <si>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</si>
  <si>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</si>
  <si>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</si>
  <si>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</si>
  <si>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</si>
  <si>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</si>
  <si>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</si>
  <si>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</si>
  <si>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</si>
  <si>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</si>
  <si>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</si>
  <si>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</si>
  <si>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</si>
  <si>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</si>
  <si>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</si>
  <si>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</si>
  <si>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</si>
  <si>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</si>
  <si>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</si>
  <si>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</si>
  <si>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</si>
  <si>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</si>
  <si>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</si>
  <si>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</si>
  <si>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</si>
  <si>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</si>
  <si>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</si>
  <si>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</si>
  <si>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</si>
  <si>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</si>
  <si>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</si>
  <si>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</si>
  <si>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</si>
  <si>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</si>
  <si>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</si>
  <si>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</si>
  <si>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</si>
  <si>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</si>
  <si>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</si>
  <si>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</si>
  <si>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</si>
  <si>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</si>
  <si>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</si>
  <si>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</si>
  <si>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</si>
  <si>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</si>
  <si>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</si>
  <si>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</si>
  <si>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</si>
  <si>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</si>
  <si>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</si>
  <si>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</si>
  <si>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</si>
  <si>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</si>
  <si>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</si>
  <si>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</si>
  <si>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</si>
  <si>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</si>
  <si>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</si>
  <si>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</si>
  <si>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</si>
  <si>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</si>
  <si>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</si>
  <si>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</si>
  <si>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</si>
  <si>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</si>
  <si>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</si>
  <si>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</si>
  <si>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</si>
  <si>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</si>
  <si>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</si>
  <si>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</si>
  <si>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</si>
  <si>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</si>
  <si>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</si>
  <si>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</si>
  <si>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</si>
  <si>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</si>
  <si>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</si>
  <si>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</si>
  <si>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</si>
  <si>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</si>
  <si>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</si>
  <si>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</si>
  <si>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</si>
  <si>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</si>
  <si>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</si>
  <si>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</si>
  <si>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</si>
  <si>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</si>
  <si>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</si>
  <si>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</si>
  <si>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</si>
  <si>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</si>
  <si>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</si>
  <si>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</si>
  <si>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</si>
  <si>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</si>
  <si>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</si>
  <si>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</si>
  <si>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</si>
  <si>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</si>
  <si>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</si>
  <si>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</si>
  <si>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</si>
  <si>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</si>
  <si>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</si>
  <si>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</si>
  <si>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</si>
  <si>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</si>
  <si>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</si>
  <si>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</si>
  <si>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</si>
  <si>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</si>
  <si>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</si>
  <si>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</si>
  <si>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</si>
  <si>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</si>
  <si>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</si>
  <si>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</si>
  <si>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</si>
  <si>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</si>
  <si>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</si>
  <si>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</si>
  <si>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</si>
  <si>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</si>
  <si>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</si>
  <si>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</si>
  <si>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</si>
  <si>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</si>
  <si>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</si>
  <si>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</si>
  <si>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</si>
  <si>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</si>
  <si>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</si>
  <si>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</si>
  <si>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</si>
  <si>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</si>
  <si>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</si>
  <si>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</si>
  <si>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</si>
  <si>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</si>
  <si>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</si>
  <si>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</si>
  <si>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</si>
  <si>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</si>
  <si>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</si>
  <si>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</si>
  <si>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</si>
  <si>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</si>
  <si>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</si>
  <si>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</si>
  <si>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</si>
  <si>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</si>
  <si>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</si>
  <si>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</si>
  <si>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</si>
  <si>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</si>
  <si>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</si>
  <si>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</si>
  <si>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</si>
  <si>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</si>
  <si>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</si>
  <si>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</si>
  <si>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</si>
  <si>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</si>
  <si>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</si>
  <si>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</si>
  <si>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</si>
  <si>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</si>
  <si>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</si>
  <si>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</si>
  <si>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</si>
  <si>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</si>
  <si>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</si>
  <si>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</si>
  <si>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</si>
  <si>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</si>
  <si>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</si>
  <si>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</si>
  <si>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</si>
  <si>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</si>
  <si>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</si>
  <si>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</si>
  <si>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</si>
  <si>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</si>
  <si>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</si>
  <si>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</si>
  <si>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</si>
  <si>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</si>
  <si>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</si>
  <si>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</si>
  <si>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</si>
  <si>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</si>
  <si>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</si>
  <si>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</si>
  <si>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</si>
  <si>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</si>
  <si>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</si>
  <si>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</si>
  <si>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</si>
  <si>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</si>
  <si>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</si>
  <si>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</si>
  <si>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</si>
  <si>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</si>
  <si>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</si>
  <si>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</si>
  <si>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</si>
  <si>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</si>
  <si>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</si>
  <si>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</si>
  <si>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</si>
  <si>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</si>
  <si>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</si>
  <si>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</si>
  <si>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</si>
  <si>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</si>
  <si>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</si>
  <si>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</si>
  <si>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</si>
  <si>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</si>
  <si>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</si>
  <si>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</si>
  <si>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</si>
  <si>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</si>
  <si>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</si>
  <si>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</si>
  <si>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</si>
  <si>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</si>
  <si>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</si>
  <si>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</si>
  <si>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</si>
  <si>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</si>
  <si>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</si>
  <si>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</si>
  <si>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</si>
  <si>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</si>
  <si>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</si>
  <si>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</si>
  <si>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</si>
  <si>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</si>
  <si>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</si>
  <si>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</si>
  <si>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</si>
  <si>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</si>
  <si>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</si>
  <si>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</si>
  <si>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</si>
  <si>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</si>
  <si>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</si>
  <si>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</si>
  <si>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</si>
  <si>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</si>
  <si>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</si>
  <si>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</si>
  <si>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</si>
  <si>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</si>
  <si>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</si>
  <si>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</si>
  <si>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</si>
  <si>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</si>
  <si>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</si>
  <si>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</si>
  <si>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</si>
  <si>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</si>
  <si>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</si>
  <si>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</si>
  <si>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</si>
  <si>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</si>
  <si>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</si>
  <si>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</si>
  <si>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</si>
  <si>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</si>
  <si>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</si>
  <si>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</si>
  <si>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</si>
  <si>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</si>
  <si>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</si>
  <si>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</si>
  <si>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</si>
  <si>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</si>
  <si>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</si>
  <si>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</si>
  <si>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</si>
  <si>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</si>
  <si>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</si>
  <si>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</si>
  <si>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</si>
  <si>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</si>
  <si>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</si>
  <si>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</si>
  <si>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</si>
  <si>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</si>
  <si>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</si>
  <si>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</si>
  <si>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</si>
  <si>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</si>
  <si>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</si>
  <si>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</si>
  <si>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</si>
  <si>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</si>
  <si>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</si>
  <si>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</si>
  <si>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</si>
  <si>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</si>
  <si>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</si>
  <si>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</si>
  <si>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</si>
  <si>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</si>
  <si>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</si>
  <si>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</si>
  <si>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</si>
  <si>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</si>
  <si>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</si>
  <si>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</si>
  <si>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</si>
  <si>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</si>
  <si>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</si>
  <si>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</si>
  <si>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</si>
  <si>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</si>
  <si>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</si>
  <si>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</si>
  <si>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</si>
  <si>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</si>
  <si>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</si>
  <si>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</si>
  <si>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</si>
  <si>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</si>
  <si>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</si>
  <si>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</si>
  <si>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</si>
  <si>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</si>
  <si>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</si>
  <si>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</si>
  <si>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</si>
  <si>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</si>
  <si>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</si>
  <si>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</si>
  <si>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</si>
  <si>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</si>
  <si>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</si>
  <si>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</si>
  <si>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</si>
  <si>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</si>
  <si>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</si>
  <si>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</si>
  <si>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</si>
  <si>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</si>
  <si>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</si>
  <si>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</si>
  <si>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</si>
  <si>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</si>
  <si>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</si>
  <si>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</si>
  <si>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</si>
  <si>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</si>
  <si>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</si>
  <si>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</si>
  <si>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</si>
  <si>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</si>
  <si>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</si>
  <si>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</si>
  <si>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</si>
  <si>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</si>
  <si>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</si>
  <si>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</si>
  <si>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</si>
  <si>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</si>
  <si>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</si>
  <si>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</si>
  <si>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</si>
  <si>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</si>
  <si>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</si>
  <si>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</si>
  <si>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</si>
  <si>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</si>
  <si>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</si>
  <si>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</si>
  <si>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</si>
  <si>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</si>
  <si>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</si>
  <si>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</si>
  <si>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</si>
  <si>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</si>
  <si>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</si>
  <si>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</si>
  <si>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</si>
  <si>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</si>
  <si>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</si>
  <si>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</si>
  <si>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</si>
  <si>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</si>
  <si>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</si>
  <si>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</si>
  <si>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</si>
  <si>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</si>
  <si>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</si>
  <si>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</si>
  <si>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</si>
  <si>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</si>
  <si>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</si>
  <si>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</si>
  <si>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</si>
  <si>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</si>
  <si>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</si>
  <si>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</si>
  <si>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</si>
  <si>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</si>
  <si>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</si>
  <si>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</si>
  <si>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</si>
  <si>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</si>
  <si>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</si>
  <si>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</si>
  <si>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</si>
  <si>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</si>
  <si>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</si>
  <si>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</si>
  <si>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</si>
  <si>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</si>
  <si>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</si>
  <si>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</si>
  <si>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</si>
  <si>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</si>
  <si>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</si>
  <si>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</si>
  <si>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</si>
  <si>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</si>
  <si>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</si>
  <si>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</si>
  <si>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</si>
  <si>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</si>
  <si>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</si>
  <si>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</si>
  <si>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</si>
  <si>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</si>
  <si>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</si>
  <si>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</si>
  <si>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</si>
  <si>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</si>
  <si>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</si>
  <si>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</si>
  <si>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</si>
  <si>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</si>
  <si>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</si>
  <si>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</si>
  <si>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</si>
  <si>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</si>
  <si>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</si>
  <si>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</si>
  <si>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</si>
  <si>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</si>
  <si>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</si>
  <si>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</si>
  <si>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</si>
  <si>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</si>
  <si>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</si>
  <si>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</si>
  <si>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</si>
  <si>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</si>
  <si>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</si>
  <si>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</si>
  <si>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</si>
  <si>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</si>
  <si>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</si>
  <si>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</si>
  <si>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</si>
  <si>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</si>
  <si>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</si>
  <si>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</si>
  <si>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</si>
  <si>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</si>
  <si>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</si>
  <si>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</si>
  <si>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</si>
  <si>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</si>
  <si>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</si>
  <si>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</si>
  <si>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</si>
  <si>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</si>
  <si>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</si>
  <si>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</si>
  <si>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</si>
  <si>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</si>
  <si>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</si>
  <si>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</si>
  <si>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</si>
  <si>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</si>
  <si>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</si>
  <si>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</si>
  <si>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</si>
  <si>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</si>
  <si>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</si>
  <si>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</si>
  <si>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</si>
  <si>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</si>
  <si>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</si>
  <si>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</si>
  <si>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</si>
  <si>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</si>
  <si>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</si>
  <si>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</si>
  <si>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</si>
  <si>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</si>
  <si>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</si>
  <si>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</si>
  <si>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</si>
  <si>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</si>
  <si>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</si>
  <si>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</si>
  <si>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</si>
  <si>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</si>
  <si>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</si>
  <si>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</si>
  <si>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</si>
  <si>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</si>
  <si>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</si>
  <si>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</si>
  <si>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</si>
  <si>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</si>
  <si>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</si>
  <si>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</si>
  <si>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</si>
  <si>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</si>
  <si>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</si>
  <si>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</si>
  <si>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</si>
  <si>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</si>
  <si>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</si>
  <si>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</si>
  <si>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</si>
  <si>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</si>
  <si>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</si>
  <si>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</si>
  <si>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</si>
  <si>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</si>
  <si>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</si>
  <si>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</si>
  <si>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</si>
  <si>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</si>
  <si>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</si>
  <si>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</si>
  <si>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</si>
  <si>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</si>
  <si>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</si>
  <si>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</si>
  <si>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</si>
  <si>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</si>
  <si>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</si>
  <si>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</si>
  <si>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</si>
  <si>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</si>
  <si>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</si>
  <si>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</si>
  <si>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</si>
  <si>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</si>
  <si>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</si>
  <si>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</si>
  <si>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</si>
  <si>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</si>
  <si>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</si>
  <si>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</si>
  <si>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</si>
  <si>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</si>
  <si>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</si>
  <si>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</si>
  <si>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</si>
  <si>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</si>
  <si>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</si>
  <si>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</si>
  <si>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</si>
  <si>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</si>
  <si>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</si>
  <si>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</si>
  <si>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</si>
  <si>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</si>
  <si>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</si>
  <si>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</si>
  <si>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</si>
  <si>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</si>
  <si>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</si>
  <si>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</si>
  <si>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</si>
  <si>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</si>
  <si>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</si>
  <si>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</si>
  <si>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</si>
  <si>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</si>
  <si>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</si>
  <si>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</si>
  <si>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</si>
  <si>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</si>
  <si>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</si>
  <si>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</si>
  <si>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</si>
  <si>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</si>
  <si>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</si>
  <si>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</si>
  <si>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</si>
  <si>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</si>
  <si>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</si>
  <si>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</si>
  <si>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</si>
  <si>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</si>
  <si>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</si>
  <si>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</si>
  <si>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</si>
  <si>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</si>
  <si>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</si>
  <si>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</si>
  <si>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</si>
  <si>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</si>
  <si>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</si>
  <si>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</si>
  <si>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</si>
  <si>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</si>
  <si>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</si>
  <si>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</si>
  <si>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</si>
  <si>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</si>
  <si>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</si>
  <si>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</si>
  <si>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</si>
  <si>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</si>
  <si>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</si>
  <si>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</si>
  <si>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</si>
  <si>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</si>
  <si>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</si>
  <si>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</si>
  <si>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</si>
  <si>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</si>
  <si>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</si>
  <si>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</si>
  <si>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</si>
  <si>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</si>
  <si>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</si>
  <si>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</si>
  <si>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</si>
  <si>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</si>
  <si>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</si>
  <si>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</si>
  <si>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</si>
  <si>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</si>
  <si>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</si>
  <si>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</si>
  <si>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</si>
  <si>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</si>
  <si>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</si>
  <si>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</si>
  <si>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</si>
  <si>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</si>
  <si>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</si>
  <si>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</si>
  <si>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</si>
  <si>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</si>
  <si>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</si>
  <si>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</si>
  <si>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</si>
  <si>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</si>
  <si>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</si>
  <si>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</si>
  <si>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</si>
  <si>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</si>
  <si>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</si>
  <si>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</si>
  <si>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</si>
  <si>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</si>
  <si>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</si>
  <si>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</si>
  <si>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</si>
  <si>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</si>
  <si>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</si>
  <si>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</si>
  <si>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</si>
  <si>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</si>
  <si>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</si>
  <si>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</si>
  <si>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</si>
  <si>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</si>
  <si>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</si>
  <si>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</si>
  <si>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</si>
  <si>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</si>
  <si>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</si>
  <si>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</si>
  <si>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</si>
  <si>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</si>
  <si>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</si>
  <si>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</si>
  <si>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</si>
  <si>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</si>
  <si>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</si>
  <si>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</si>
  <si>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</si>
  <si>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</si>
  <si>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</si>
  <si>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</si>
  <si>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</si>
  <si>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</si>
  <si>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</si>
  <si>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</si>
  <si>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</si>
  <si>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</si>
  <si>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</si>
  <si>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</si>
  <si>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</si>
  <si>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</si>
  <si>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</si>
  <si>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</si>
  <si>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</si>
  <si>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</si>
  <si>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</si>
  <si>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</si>
  <si>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</si>
  <si>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</si>
  <si>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</si>
  <si>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</si>
  <si>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</si>
  <si>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</si>
  <si>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</si>
  <si>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</si>
  <si>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</si>
  <si>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</si>
  <si>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</si>
  <si>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</si>
  <si>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</si>
  <si>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</si>
  <si>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</si>
  <si>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</si>
  <si>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</si>
  <si>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</si>
  <si>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</si>
  <si>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</si>
  <si>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</si>
  <si>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</si>
  <si>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</si>
  <si>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</si>
  <si>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</si>
  <si>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</si>
  <si>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</si>
  <si>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</si>
  <si>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</si>
  <si>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</si>
  <si>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</si>
  <si>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</si>
  <si>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</si>
  <si>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</si>
  <si>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</si>
  <si>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</si>
  <si>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</si>
  <si>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</si>
  <si>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</si>
  <si>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</si>
  <si>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</si>
  <si>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</si>
  <si>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</si>
  <si>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</si>
  <si>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</si>
  <si>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</si>
  <si>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</si>
  <si>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</si>
  <si>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</si>
  <si>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</si>
  <si>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</si>
  <si>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</si>
  <si>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</si>
  <si>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</si>
  <si>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</si>
  <si>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</si>
  <si>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</si>
  <si>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</si>
  <si>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</si>
  <si>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</si>
  <si>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</si>
  <si>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</si>
  <si>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</si>
  <si>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</si>
  <si>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</si>
  <si>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</si>
  <si>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</si>
  <si>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</si>
  <si>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</si>
  <si>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</si>
  <si>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</si>
  <si>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</si>
  <si>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</si>
  <si>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</si>
  <si>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</si>
  <si>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</si>
  <si>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</si>
  <si>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</si>
  <si>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</si>
  <si>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</si>
  <si>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</si>
  <si>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</si>
  <si>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</si>
  <si>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</si>
  <si>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</si>
  <si>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</si>
  <si>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</si>
  <si>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</si>
  <si>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</si>
  <si>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</si>
  <si>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</si>
  <si>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</si>
  <si>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</si>
  <si>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</si>
  <si>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</si>
  <si>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</si>
  <si>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</si>
  <si>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</si>
  <si>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</si>
  <si>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</si>
  <si>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</si>
  <si>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</si>
  <si>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</si>
  <si>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</si>
  <si>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</si>
  <si>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</si>
  <si>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</si>
  <si>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</si>
  <si>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</si>
  <si>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</si>
  <si>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</si>
  <si>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</si>
  <si>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</si>
  <si>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</si>
  <si>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</si>
  <si>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</si>
  <si>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</si>
  <si>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</si>
  <si>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</si>
  <si>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</si>
  <si>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</si>
  <si>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</si>
  <si>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</si>
  <si>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</si>
  <si>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</si>
  <si>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</si>
  <si>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</si>
  <si>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</si>
  <si>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</si>
  <si>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</si>
  <si>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</si>
  <si>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</si>
  <si>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</si>
  <si>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</si>
  <si>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</si>
  <si>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</si>
  <si>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</si>
  <si>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</si>
  <si>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</si>
  <si>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</si>
  <si>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</si>
  <si>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</si>
  <si>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</si>
  <si>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</si>
  <si>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</si>
  <si>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</si>
  <si>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</si>
  <si>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</si>
  <si>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</si>
  <si>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</si>
  <si>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</si>
  <si>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</si>
  <si>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</si>
  <si>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</si>
  <si>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</si>
  <si>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</si>
  <si>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</si>
  <si>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</si>
  <si>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</si>
  <si>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</si>
  <si>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</si>
  <si>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</si>
  <si>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</si>
  <si>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</si>
  <si>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</si>
  <si>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</si>
  <si>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</si>
  <si>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</si>
  <si>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</si>
  <si>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</si>
  <si>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</si>
  <si>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</si>
  <si>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</si>
  <si>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</si>
  <si>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</si>
  <si>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</si>
  <si>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</si>
  <si>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</si>
  <si>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</si>
  <si>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</si>
  <si>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</si>
  <si>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</si>
  <si>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</si>
  <si>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</si>
  <si>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</si>
  <si>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</si>
  <si>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</si>
  <si>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</si>
  <si>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</si>
  <si>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</si>
  <si>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</si>
  <si>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</si>
  <si>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</si>
  <si>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</si>
  <si>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</si>
  <si>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</si>
  <si>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</si>
  <si>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</si>
  <si>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</si>
  <si>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</si>
  <si>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</si>
  <si>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</si>
  <si>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</si>
  <si>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</si>
  <si>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</si>
  <si>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</si>
  <si>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</si>
  <si>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</si>
  <si>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</si>
  <si>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</si>
  <si>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</si>
  <si>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</si>
  <si>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</si>
  <si>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</si>
  <si>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</si>
  <si>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</si>
  <si>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</si>
  <si>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</si>
  <si>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</si>
  <si>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</si>
  <si>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</si>
  <si>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</si>
  <si>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</si>
  <si>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</si>
  <si>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</si>
  <si>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</si>
  <si>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</si>
  <si>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</si>
  <si>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</si>
  <si>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</si>
  <si>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</si>
  <si>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</si>
  <si>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</si>
  <si>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</si>
  <si>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</si>
  <si>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</si>
  <si>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</si>
  <si>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</si>
  <si>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</si>
  <si>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</si>
  <si>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</si>
  <si>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</si>
  <si>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</si>
  <si>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</si>
  <si>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</si>
  <si>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</si>
  <si>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</si>
  <si>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</si>
  <si>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</si>
  <si>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</si>
  <si>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</si>
  <si>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</si>
  <si>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</si>
  <si>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</si>
  <si>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</si>
  <si>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</si>
  <si>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</si>
  <si>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</si>
  <si>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</si>
  <si>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</si>
  <si>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</si>
  <si>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</si>
  <si>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</si>
  <si>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</si>
  <si>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</si>
  <si>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</si>
  <si>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</si>
  <si>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</si>
  <si>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</si>
  <si>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</si>
  <si>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</si>
  <si>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</si>
  <si>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</si>
  <si>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</si>
  <si>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</si>
  <si>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</si>
  <si>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</si>
  <si>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</si>
  <si>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</si>
  <si>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</si>
  <si>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</si>
  <si>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</si>
  <si>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</si>
  <si>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</si>
  <si>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</si>
  <si>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</si>
  <si>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</si>
  <si>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</si>
  <si>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</si>
  <si>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</si>
  <si>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</si>
  <si>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</si>
  <si>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</si>
  <si>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</si>
  <si>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</si>
  <si>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</si>
  <si>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</si>
  <si>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</si>
  <si>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</si>
  <si>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</si>
  <si>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</si>
  <si>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</si>
  <si>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</si>
  <si>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</si>
  <si>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</si>
  <si>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</si>
  <si>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</si>
  <si>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</si>
  <si>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</si>
  <si>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</si>
  <si>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</si>
  <si>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</si>
  <si>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</si>
  <si>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</si>
  <si>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</si>
  <si>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</si>
  <si>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</si>
  <si>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</si>
  <si>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</si>
  <si>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</si>
  <si>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</si>
  <si>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</si>
  <si>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</si>
  <si>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</si>
  <si>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</si>
  <si>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</si>
  <si>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</si>
  <si>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</si>
  <si>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</si>
  <si>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</si>
  <si>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</si>
  <si>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</si>
  <si>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</si>
  <si>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</si>
  <si>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</si>
  <si>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</si>
  <si>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</si>
  <si>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</si>
  <si>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</si>
  <si>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</si>
  <si>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</si>
  <si>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</si>
  <si>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</si>
  <si>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</si>
  <si>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</si>
  <si>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</si>
  <si>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</si>
  <si>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</si>
  <si>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</si>
  <si>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</si>
  <si>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</si>
  <si>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</si>
  <si>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</si>
  <si>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</si>
  <si>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</si>
  <si>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</si>
  <si>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</si>
  <si>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</si>
  <si>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</si>
  <si>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</si>
  <si>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</si>
  <si>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</si>
  <si>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</si>
  <si>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</si>
  <si>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</si>
  <si>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</si>
  <si>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</si>
  <si>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</si>
  <si>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</si>
  <si>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</si>
  <si>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</si>
  <si>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</si>
  <si>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</si>
  <si>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</si>
  <si>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</si>
  <si>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</si>
  <si>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</si>
  <si>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</si>
  <si>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</si>
  <si>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</si>
  <si>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</si>
  <si>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</si>
  <si>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</si>
  <si>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</si>
  <si>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</si>
  <si>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</si>
  <si>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</si>
  <si>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</si>
  <si>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</si>
  <si>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</si>
  <si>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</si>
  <si>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</si>
  <si>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</si>
  <si>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</si>
  <si>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</si>
  <si>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</si>
  <si>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</si>
  <si>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</si>
  <si>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</si>
  <si>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</si>
  <si>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</si>
  <si>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</si>
  <si>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</si>
  <si>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</si>
  <si>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</si>
  <si>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</si>
  <si>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</si>
  <si>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</si>
  <si>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</si>
  <si>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</si>
  <si>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</si>
  <si>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</si>
  <si>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</si>
  <si>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</si>
  <si>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</si>
  <si>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</si>
  <si>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</si>
  <si>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</si>
  <si>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</si>
  <si>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</si>
  <si>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</si>
  <si>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</si>
  <si>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</si>
  <si>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</si>
  <si>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</si>
  <si>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</si>
  <si>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</si>
  <si>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</si>
  <si>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</si>
  <si>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</si>
  <si>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</si>
  <si>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</si>
  <si>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</si>
  <si>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</si>
  <si>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</si>
  <si>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</si>
  <si>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</si>
  <si>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</si>
  <si>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</si>
  <si>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</si>
  <si>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</si>
  <si>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</si>
  <si>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</si>
  <si>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</si>
  <si>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</si>
  <si>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</si>
  <si>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</si>
  <si>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</si>
  <si>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</si>
  <si>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</si>
  <si>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</si>
  <si>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</si>
  <si>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</si>
  <si>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</si>
  <si>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</si>
  <si>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</si>
  <si>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</si>
  <si>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</si>
  <si>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</si>
  <si>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</si>
  <si>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</si>
  <si>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</si>
  <si>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</si>
  <si>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</si>
  <si>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</si>
  <si>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</si>
  <si>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</si>
  <si>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</si>
  <si>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</si>
  <si>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</si>
  <si>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</si>
  <si>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</si>
  <si>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</si>
  <si>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</si>
  <si>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</si>
  <si>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</si>
  <si>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</si>
  <si>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</si>
  <si>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</si>
  <si>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</si>
  <si>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</si>
  <si>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</si>
  <si>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</si>
  <si>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</si>
  <si>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</si>
  <si>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</si>
  <si>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</si>
  <si>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</si>
  <si>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</si>
  <si>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</si>
  <si>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</si>
  <si>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</si>
  <si>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</si>
  <si>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</si>
  <si>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</si>
  <si>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</si>
  <si>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</si>
  <si>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</si>
  <si>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</si>
  <si>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</si>
  <si>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</si>
  <si>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</si>
  <si>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</si>
  <si>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</si>
  <si>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</si>
  <si>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</si>
  <si>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</si>
  <si>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</si>
  <si>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</si>
  <si>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</si>
  <si>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</si>
  <si>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</si>
  <si>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</si>
  <si>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</si>
  <si>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</si>
  <si>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</si>
  <si>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</si>
  <si>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</si>
  <si>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</si>
  <si>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</si>
  <si>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</si>
  <si>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</si>
  <si>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</si>
  <si>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</si>
  <si>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</si>
  <si>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</si>
  <si>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</si>
  <si>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</si>
  <si>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</si>
  <si>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</si>
  <si>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</si>
  <si>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</si>
  <si>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</si>
  <si>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</si>
  <si>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</si>
  <si>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</si>
  <si>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</si>
  <si>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</si>
  <si>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</si>
  <si>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</si>
  <si>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</si>
  <si>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</si>
  <si>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</si>
  <si>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</si>
  <si>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</si>
  <si>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</si>
  <si>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</si>
  <si>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</si>
  <si>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</si>
  <si>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</si>
  <si>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</si>
  <si>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</si>
  <si>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</si>
  <si>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</si>
  <si>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</si>
  <si>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</si>
  <si>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</si>
  <si>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</si>
  <si>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</si>
  <si>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</si>
  <si>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</si>
  <si>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</si>
  <si>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</si>
  <si>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</si>
  <si>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</si>
  <si>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</si>
  <si>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</si>
  <si>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</si>
  <si>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</si>
  <si>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</si>
  <si>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</si>
  <si>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</si>
  <si>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</si>
  <si>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</si>
  <si>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</si>
  <si>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</si>
  <si>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</si>
  <si>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</si>
  <si>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</si>
  <si>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</si>
  <si>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</si>
  <si>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</si>
  <si>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</si>
  <si>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</si>
  <si>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</si>
  <si>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</si>
  <si>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</si>
  <si>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</si>
  <si>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</si>
  <si>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</si>
  <si>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</si>
  <si>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</si>
  <si>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</si>
  <si>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</si>
  <si>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</si>
  <si>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</si>
  <si>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</si>
  <si>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</si>
  <si>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</si>
  <si>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</si>
  <si>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</si>
  <si>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</si>
  <si>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</si>
  <si>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</si>
  <si>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</si>
  <si>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</si>
  <si>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</si>
  <si>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</si>
  <si>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</si>
  <si>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</si>
  <si>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</si>
  <si>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</si>
  <si>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</si>
  <si>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</si>
  <si>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</si>
  <si>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</si>
  <si>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</si>
  <si>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</si>
  <si>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</si>
  <si>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</si>
  <si>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</si>
  <si>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</si>
  <si>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</si>
  <si>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</si>
  <si>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</si>
  <si>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</si>
  <si>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</si>
  <si>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</si>
  <si>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</si>
  <si>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</si>
  <si>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</si>
  <si>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</si>
  <si>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</si>
  <si>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</si>
  <si>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</si>
  <si>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</si>
  <si>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</si>
  <si>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</si>
  <si>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</si>
  <si>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</si>
  <si>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</si>
  <si>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</si>
  <si>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</si>
  <si>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</si>
  <si>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</si>
  <si>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</si>
  <si>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</si>
  <si>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</si>
  <si>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</si>
  <si>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</si>
  <si>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</si>
  <si>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</si>
  <si>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</si>
  <si>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</si>
  <si>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</si>
  <si>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</si>
  <si>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</si>
  <si>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</si>
  <si>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</si>
  <si>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</si>
  <si>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</si>
  <si>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</si>
  <si>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</si>
  <si>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</si>
  <si>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</si>
  <si>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</si>
  <si>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</si>
  <si>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</si>
  <si>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</si>
  <si>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</si>
  <si>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</si>
  <si>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</si>
  <si>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</si>
  <si>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</si>
  <si>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</si>
  <si>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</si>
  <si>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</si>
  <si>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</si>
  <si>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</si>
  <si>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</si>
  <si>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</si>
  <si>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</si>
  <si>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</si>
  <si>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</si>
  <si>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</si>
  <si>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</si>
  <si>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</si>
  <si>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</si>
  <si>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</si>
  <si>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</si>
  <si>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</si>
  <si>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</si>
  <si>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</si>
  <si>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</si>
  <si>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</si>
  <si>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</si>
  <si>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</si>
  <si>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</si>
  <si>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</si>
  <si>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</si>
  <si>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</si>
  <si>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</si>
  <si>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</si>
  <si>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</si>
  <si>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</si>
  <si>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</si>
  <si>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</si>
  <si>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</si>
  <si>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</si>
  <si>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</si>
  <si>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</si>
  <si>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</si>
  <si>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</si>
  <si>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</si>
  <si>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</si>
  <si>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</si>
  <si>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</si>
  <si>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</si>
  <si>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</si>
  <si>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</si>
  <si>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</si>
  <si>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</si>
  <si>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</si>
  <si>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</si>
  <si>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</si>
  <si>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</si>
  <si>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</si>
  <si>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</si>
  <si>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</si>
  <si>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</si>
  <si>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</si>
  <si>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</si>
  <si>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</si>
  <si>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</si>
  <si>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</si>
  <si>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</si>
  <si>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</si>
  <si>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</si>
  <si>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</si>
  <si>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</si>
  <si>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</si>
  <si>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</si>
  <si>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</si>
  <si>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</si>
  <si>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</si>
  <si>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</si>
  <si>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</si>
  <si>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</si>
  <si>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</si>
  <si>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</si>
  <si>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</si>
  <si>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</si>
  <si>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</si>
  <si>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</si>
  <si>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</si>
  <si>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</si>
  <si>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</si>
  <si>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</si>
  <si>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</si>
  <si>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</si>
  <si>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</si>
  <si>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</si>
  <si>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</si>
  <si>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</si>
  <si>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</si>
  <si>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</si>
  <si>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</si>
  <si>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</si>
  <si>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</si>
  <si>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</si>
  <si>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</si>
  <si>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</si>
  <si>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</si>
  <si>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</si>
  <si>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</si>
  <si>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</si>
  <si>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</si>
  <si>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</si>
  <si>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</si>
  <si>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</si>
  <si>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</si>
  <si>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</si>
  <si>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</si>
  <si>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</si>
  <si>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</si>
  <si>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</si>
  <si>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</si>
  <si>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</si>
  <si>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</si>
  <si>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</si>
  <si>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</si>
  <si>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</si>
  <si>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</si>
  <si>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</si>
  <si>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</si>
  <si>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</si>
  <si>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</si>
  <si>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</si>
  <si>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</si>
  <si>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</si>
  <si>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</si>
  <si>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</si>
  <si>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</si>
  <si>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</si>
  <si>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</si>
  <si>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</si>
  <si>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</si>
  <si>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</si>
  <si>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</si>
  <si>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</si>
  <si>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</si>
  <si>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</si>
  <si>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</si>
  <si>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</si>
  <si>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</si>
  <si>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</si>
  <si>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</si>
  <si>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</si>
  <si>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</si>
  <si>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</si>
  <si>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</si>
  <si>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</si>
  <si>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</si>
  <si>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</si>
  <si>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</si>
  <si>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</si>
  <si>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</si>
  <si>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</si>
  <si>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</si>
  <si>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</si>
  <si>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</si>
  <si>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</si>
  <si>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</si>
  <si>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</si>
  <si>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</si>
  <si>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</si>
  <si>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</si>
  <si>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</si>
  <si>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</si>
  <si>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</si>
  <si>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</si>
  <si>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</si>
  <si>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</si>
  <si>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</si>
  <si>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</si>
  <si>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</si>
  <si>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</si>
  <si>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</si>
  <si>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</si>
  <si>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</si>
  <si>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</si>
  <si>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</si>
  <si>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</si>
  <si>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</si>
  <si>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</si>
  <si>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</si>
  <si>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</si>
  <si>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</si>
  <si>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</si>
  <si>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</si>
  <si>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</si>
  <si>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</si>
  <si>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</si>
  <si>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</si>
  <si>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</si>
  <si>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</si>
  <si>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</si>
  <si>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</si>
  <si>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</si>
  <si>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</si>
  <si>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</si>
  <si>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</si>
  <si>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</si>
  <si>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</si>
  <si>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</si>
  <si>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</si>
  <si>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</si>
  <si>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</si>
  <si>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</si>
  <si>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</si>
  <si>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</si>
  <si>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</si>
  <si>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</si>
  <si>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</si>
  <si>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</si>
  <si>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</si>
  <si>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</si>
  <si>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</si>
  <si>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</si>
  <si>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</si>
  <si>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</si>
  <si>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</si>
  <si>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</si>
  <si>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</si>
  <si>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</si>
  <si>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</si>
  <si>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</si>
  <si>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</si>
  <si>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</si>
  <si>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</si>
  <si>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</si>
  <si>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</si>
  <si>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</si>
  <si>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</si>
  <si>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</si>
  <si>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</si>
  <si>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</si>
  <si>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</si>
  <si>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</si>
  <si>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</si>
  <si>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</si>
  <si>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</si>
  <si>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</si>
  <si>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</si>
  <si>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</si>
  <si>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SADDLE BROOK TWP</t>
  </si>
  <si>
    <t>CAPE MAY CITY</t>
  </si>
  <si>
    <t>SEA ISLE CITY</t>
  </si>
  <si>
    <t>COMMERCIAL TWP</t>
  </si>
  <si>
    <t>HIGHLAND PARK BORO</t>
  </si>
  <si>
    <t>HAMBURG BORO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</si>
  <si>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</si>
  <si>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</si>
  <si>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</si>
  <si>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</si>
  <si>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</si>
  <si>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</si>
  <si>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</si>
  <si>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</si>
  <si>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</si>
  <si>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</si>
  <si>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</si>
  <si>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</si>
  <si>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</si>
  <si>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</si>
  <si>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</si>
  <si>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</si>
  <si>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</si>
  <si>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</si>
  <si>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</si>
  <si>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</si>
  <si>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</si>
  <si>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</si>
  <si>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</si>
  <si>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</si>
  <si>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</si>
  <si>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</si>
  <si>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</si>
  <si>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</si>
  <si>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</si>
  <si>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</si>
  <si>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</si>
  <si>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</si>
  <si>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</si>
  <si>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</si>
  <si>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</si>
  <si>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</si>
  <si>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</si>
  <si>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</si>
  <si>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</si>
  <si>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</si>
  <si>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</si>
  <si>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</si>
  <si>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</si>
  <si>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</si>
  <si>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</si>
  <si>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</si>
  <si>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</si>
  <si>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</si>
  <si>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</si>
  <si>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</si>
  <si>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</si>
  <si>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</si>
  <si>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</si>
  <si>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</si>
  <si>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</si>
  <si>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</si>
  <si>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</si>
  <si>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</si>
  <si>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</si>
  <si>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</si>
  <si>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</si>
  <si>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</si>
  <si>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</si>
  <si>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</si>
  <si>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</si>
  <si>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</si>
  <si>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</si>
  <si>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</si>
  <si>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</si>
  <si>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</si>
  <si>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</si>
  <si>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</si>
  <si>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</si>
  <si>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</si>
  <si>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</si>
  <si>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</si>
  <si>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</si>
  <si>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</si>
  <si>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</si>
  <si>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</si>
  <si>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</si>
  <si>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20170207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</si>
  <si>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</si>
  <si>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</si>
  <si>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</si>
  <si>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</si>
  <si>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</si>
  <si>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</si>
  <si>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</si>
  <si>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</si>
  <si>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</si>
  <si>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</si>
  <si>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</si>
  <si>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</si>
  <si>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</si>
  <si>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</si>
  <si>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</si>
  <si>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</si>
  <si>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MOORESTOWN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</si>
  <si>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</si>
  <si>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</si>
  <si>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</si>
  <si>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</si>
  <si>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</si>
  <si>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</si>
  <si>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</si>
  <si>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</si>
  <si>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</si>
  <si>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</si>
  <si>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</si>
  <si>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</si>
  <si>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</si>
  <si>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</si>
  <si>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</si>
  <si>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</si>
  <si>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</si>
  <si>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</si>
  <si>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</si>
  <si>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</si>
  <si>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</si>
  <si>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</si>
  <si>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</si>
  <si>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</si>
  <si>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</si>
  <si>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</si>
  <si>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</si>
  <si>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</si>
  <si>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</si>
  <si>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</si>
  <si>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</si>
  <si>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</si>
  <si>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</si>
  <si>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</si>
  <si>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</si>
  <si>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</si>
  <si>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</si>
  <si>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</si>
  <si>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</si>
  <si>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</si>
  <si>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</si>
  <si>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</si>
  <si>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</si>
  <si>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</si>
  <si>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</si>
  <si>
    <t>20170607</t>
  </si>
  <si>
    <t>MAHWAH TWP</t>
  </si>
  <si>
    <t>OAKLAND BORO</t>
  </si>
  <si>
    <t>WOODCLIFF LAKE BORO</t>
  </si>
  <si>
    <t>DELRAN TWP</t>
  </si>
  <si>
    <t>AUDUBON BORO</t>
  </si>
  <si>
    <t>STONE HARBOR BORO</t>
  </si>
  <si>
    <t>DOWNE TWP</t>
  </si>
  <si>
    <t>EAST ORANGE CITY</t>
  </si>
  <si>
    <t>PAULSBORO BORO</t>
  </si>
  <si>
    <t>CLINTON TWP</t>
  </si>
  <si>
    <t>EAST AMWELL TWP</t>
  </si>
  <si>
    <t>ALLENHURST BORO</t>
  </si>
  <si>
    <t>AVON BY THE SEA BORO</t>
  </si>
  <si>
    <t>FREEHOLD TWP</t>
  </si>
  <si>
    <t>LITTLE SILVER BORO</t>
  </si>
  <si>
    <t>OCEANPORT BORO</t>
  </si>
  <si>
    <t>SPRING LAKE HEIGHTS BORO</t>
  </si>
  <si>
    <t>EAST HANOVER TWP</t>
  </si>
  <si>
    <t>HARDING TWP</t>
  </si>
  <si>
    <t>LINCOLN PARK BORO</t>
  </si>
  <si>
    <t>MOUNT ARLINGTON BORO</t>
  </si>
  <si>
    <t>SEASIDE PARK BORO</t>
  </si>
  <si>
    <t>PATERSON CITY</t>
  </si>
  <si>
    <t>ROSELLE BORO</t>
  </si>
  <si>
    <t>HARMONY TWP</t>
  </si>
  <si>
    <t>OXFORD TWP</t>
  </si>
  <si>
    <t>WASHINGTON BORO</t>
  </si>
  <si>
    <t>Square feet of other nonresidential space authorized by building permits, January-May 2017</t>
  </si>
  <si>
    <t>Source: New Jersey Department of Community Affairs, 7/7/17</t>
  </si>
  <si>
    <t>20170707</t>
  </si>
  <si>
    <t>See Hardwick</t>
  </si>
  <si>
    <t>DUMONT BORO</t>
  </si>
  <si>
    <t>FAIRVIEW BORO</t>
  </si>
  <si>
    <t>HILLSDALE BORO</t>
  </si>
  <si>
    <t>PALISADES PARK BORO</t>
  </si>
  <si>
    <t>RIDGEFIELD BORO</t>
  </si>
  <si>
    <t>MOUNT HOLLY TWP</t>
  </si>
  <si>
    <t>NORTH HANOVER TWP</t>
  </si>
  <si>
    <t>BERLIN TWP</t>
  </si>
  <si>
    <t>CHESILHURST BORO</t>
  </si>
  <si>
    <t>FAIRFIELD TWP</t>
  </si>
  <si>
    <t>BLOOMSBURY BORO</t>
  </si>
  <si>
    <t>ALLENTOWN BORO</t>
  </si>
  <si>
    <t>BRADLEY BEACH BORO</t>
  </si>
  <si>
    <t>ENGLISHTOWN BORO</t>
  </si>
  <si>
    <t>MIDDLETOWN TWP</t>
  </si>
  <si>
    <t>BOONTON TOWN</t>
  </si>
  <si>
    <t>BOONTON TWP</t>
  </si>
  <si>
    <t>DENVILLE TWP</t>
  </si>
  <si>
    <t>MENDHAM BORO</t>
  </si>
  <si>
    <t>ROCKAWAY BORO</t>
  </si>
  <si>
    <t>DOVER TWP</t>
  </si>
  <si>
    <t>POINT PLEASANT BORO</t>
  </si>
  <si>
    <t>SEASIDE HEIGHTS BORO</t>
  </si>
  <si>
    <t>OLDMANS TWP</t>
  </si>
  <si>
    <t>WATCHUNG BORO</t>
  </si>
  <si>
    <t>NEWTON TOWN</t>
  </si>
  <si>
    <t>OGDENSBURG BORO</t>
  </si>
  <si>
    <t>SANDYSTON TWP</t>
  </si>
  <si>
    <t>HILLSIDE TWP</t>
  </si>
  <si>
    <t>PLAINFIELD CITY</t>
  </si>
  <si>
    <t>HACKETTSTOWN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</si>
</sst>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2094</v>
      </c>
      <c r="B1" s="14"/>
      <c r="D1" s="14"/>
      <c r="E1" s="14"/>
      <c r="F1" s="14"/>
    </row>
    <row r="2" spans="1:6" ht="15">
      <c r="A2" s="11" t="s">
        <v>2095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1</v>
      </c>
      <c r="H7" s="24">
        <f t="shared" si="0"/>
        <v>0</v>
      </c>
      <c r="I7" s="24">
        <f t="shared" si="0"/>
        <v>1</v>
      </c>
      <c r="J7" s="24">
        <f t="shared" si="0"/>
        <v>0</v>
      </c>
      <c r="K7" s="24">
        <f t="shared" si="0"/>
        <v>121899</v>
      </c>
      <c r="L7" s="24">
        <f t="shared" si="0"/>
        <v>0</v>
      </c>
      <c r="M7" s="24">
        <f t="shared" si="0"/>
        <v>2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11217</v>
      </c>
      <c r="R7" s="24">
        <f t="shared" si="0"/>
        <v>57308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359</v>
      </c>
      <c r="I8" s="24">
        <f t="shared" si="1"/>
        <v>0</v>
      </c>
      <c r="J8" s="24">
        <f t="shared" si="1"/>
        <v>0</v>
      </c>
      <c r="K8" s="24">
        <f t="shared" si="1"/>
        <v>618352</v>
      </c>
      <c r="L8" s="24">
        <f t="shared" si="1"/>
        <v>59803</v>
      </c>
      <c r="M8" s="24">
        <f t="shared" si="1"/>
        <v>112566</v>
      </c>
      <c r="N8" s="24">
        <f t="shared" si="1"/>
        <v>0</v>
      </c>
      <c r="O8" s="24">
        <f t="shared" si="1"/>
        <v>682</v>
      </c>
      <c r="P8" s="24">
        <f t="shared" si="1"/>
        <v>0</v>
      </c>
      <c r="Q8" s="24">
        <f t="shared" si="1"/>
        <v>328821</v>
      </c>
      <c r="R8" s="24">
        <f t="shared" si="1"/>
        <v>23547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27410</v>
      </c>
      <c r="H9" s="24">
        <f t="shared" si="2"/>
        <v>11679</v>
      </c>
      <c r="I9" s="24">
        <f t="shared" si="2"/>
        <v>0</v>
      </c>
      <c r="J9" s="24">
        <f t="shared" si="2"/>
        <v>954</v>
      </c>
      <c r="K9" s="24">
        <f t="shared" si="2"/>
        <v>101814</v>
      </c>
      <c r="L9" s="24">
        <f t="shared" si="2"/>
        <v>6</v>
      </c>
      <c r="M9" s="24">
        <f t="shared" si="2"/>
        <v>0</v>
      </c>
      <c r="N9" s="24">
        <f t="shared" si="2"/>
        <v>16950</v>
      </c>
      <c r="O9" s="24">
        <f t="shared" si="2"/>
        <v>0</v>
      </c>
      <c r="P9" s="24">
        <f t="shared" si="2"/>
        <v>0</v>
      </c>
      <c r="Q9" s="24">
        <f t="shared" si="2"/>
        <v>42338</v>
      </c>
      <c r="R9" s="24">
        <f t="shared" si="2"/>
        <v>67297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26424</v>
      </c>
      <c r="H10" s="24">
        <f t="shared" si="3"/>
        <v>25347</v>
      </c>
      <c r="I10" s="24">
        <f t="shared" si="3"/>
        <v>0</v>
      </c>
      <c r="J10" s="24">
        <f t="shared" si="3"/>
        <v>0</v>
      </c>
      <c r="K10" s="24">
        <f t="shared" si="3"/>
        <v>103759</v>
      </c>
      <c r="L10" s="24">
        <f t="shared" si="3"/>
        <v>0</v>
      </c>
      <c r="M10" s="24">
        <f t="shared" si="3"/>
        <v>13509</v>
      </c>
      <c r="N10" s="24">
        <f t="shared" si="3"/>
        <v>29375</v>
      </c>
      <c r="O10" s="24">
        <f t="shared" si="3"/>
        <v>0</v>
      </c>
      <c r="P10" s="24">
        <f t="shared" si="3"/>
        <v>48971</v>
      </c>
      <c r="Q10" s="24">
        <f t="shared" si="3"/>
        <v>6492</v>
      </c>
      <c r="R10" s="24">
        <f t="shared" si="3"/>
        <v>21176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2070</v>
      </c>
      <c r="H11" s="24">
        <f t="shared" si="4"/>
        <v>0</v>
      </c>
      <c r="I11" s="24">
        <f t="shared" si="4"/>
        <v>0</v>
      </c>
      <c r="J11" s="24">
        <f t="shared" si="4"/>
        <v>1024</v>
      </c>
      <c r="K11" s="24">
        <f t="shared" si="4"/>
        <v>33997</v>
      </c>
      <c r="L11" s="24">
        <f t="shared" si="4"/>
        <v>365</v>
      </c>
      <c r="M11" s="24">
        <f t="shared" si="4"/>
        <v>11257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11900</v>
      </c>
      <c r="R11" s="24">
        <f t="shared" si="4"/>
        <v>32083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208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34840</v>
      </c>
      <c r="R12" s="24">
        <f t="shared" si="5"/>
        <v>85115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13952</v>
      </c>
      <c r="H13" s="24">
        <f t="shared" si="6"/>
        <v>6813</v>
      </c>
      <c r="I13" s="24">
        <f t="shared" si="6"/>
        <v>2</v>
      </c>
      <c r="J13" s="24">
        <f t="shared" si="6"/>
        <v>0</v>
      </c>
      <c r="K13" s="24">
        <f t="shared" si="6"/>
        <v>475995</v>
      </c>
      <c r="L13" s="24">
        <f t="shared" si="6"/>
        <v>87741</v>
      </c>
      <c r="M13" s="24">
        <f t="shared" si="6"/>
        <v>20273</v>
      </c>
      <c r="N13" s="24">
        <f t="shared" si="6"/>
        <v>41679</v>
      </c>
      <c r="O13" s="24">
        <f t="shared" si="6"/>
        <v>0</v>
      </c>
      <c r="P13" s="24">
        <f t="shared" si="6"/>
        <v>3585</v>
      </c>
      <c r="Q13" s="24">
        <f t="shared" si="6"/>
        <v>209354</v>
      </c>
      <c r="R13" s="24">
        <f t="shared" si="6"/>
        <v>5674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1294</v>
      </c>
      <c r="H14" s="24">
        <f t="shared" si="7"/>
        <v>1255</v>
      </c>
      <c r="I14" s="24">
        <f t="shared" si="7"/>
        <v>0</v>
      </c>
      <c r="J14" s="24">
        <f t="shared" si="7"/>
        <v>67120</v>
      </c>
      <c r="K14" s="24">
        <f t="shared" si="7"/>
        <v>85528</v>
      </c>
      <c r="L14" s="24">
        <f t="shared" si="7"/>
        <v>0</v>
      </c>
      <c r="M14" s="24">
        <f t="shared" si="7"/>
        <v>0</v>
      </c>
      <c r="N14" s="24">
        <f t="shared" si="7"/>
        <v>1843</v>
      </c>
      <c r="O14" s="24">
        <f t="shared" si="7"/>
        <v>0</v>
      </c>
      <c r="P14" s="24">
        <f t="shared" si="7"/>
        <v>0</v>
      </c>
      <c r="Q14" s="24">
        <f t="shared" si="7"/>
        <v>1516457</v>
      </c>
      <c r="R14" s="24">
        <f t="shared" si="7"/>
        <v>37648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6825</v>
      </c>
      <c r="I15" s="24">
        <f t="shared" si="8"/>
        <v>0</v>
      </c>
      <c r="J15" s="24">
        <f t="shared" si="8"/>
        <v>0</v>
      </c>
      <c r="K15" s="24">
        <f t="shared" si="8"/>
        <v>2212963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565546</v>
      </c>
      <c r="R15" s="24">
        <f t="shared" si="8"/>
        <v>45615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190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</v>
      </c>
      <c r="L16" s="24">
        <f t="shared" si="9"/>
        <v>0</v>
      </c>
      <c r="M16" s="24">
        <f t="shared" si="9"/>
        <v>0</v>
      </c>
      <c r="N16" s="24">
        <f t="shared" si="9"/>
        <v>330</v>
      </c>
      <c r="O16" s="24">
        <f t="shared" si="9"/>
        <v>0</v>
      </c>
      <c r="P16" s="24">
        <f t="shared" si="9"/>
        <v>0</v>
      </c>
      <c r="Q16" s="24">
        <f t="shared" si="9"/>
        <v>92043</v>
      </c>
      <c r="R16" s="24">
        <f t="shared" si="9"/>
        <v>90668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144</v>
      </c>
      <c r="H17" s="24">
        <f t="shared" si="10"/>
        <v>65612</v>
      </c>
      <c r="I17" s="24">
        <f t="shared" si="10"/>
        <v>0</v>
      </c>
      <c r="J17" s="24">
        <f t="shared" si="10"/>
        <v>0</v>
      </c>
      <c r="K17" s="24">
        <f t="shared" si="10"/>
        <v>13109</v>
      </c>
      <c r="L17" s="24">
        <f t="shared" si="10"/>
        <v>0</v>
      </c>
      <c r="M17" s="24">
        <f t="shared" si="10"/>
        <v>4</v>
      </c>
      <c r="N17" s="24">
        <f t="shared" si="10"/>
        <v>839</v>
      </c>
      <c r="O17" s="24">
        <f t="shared" si="10"/>
        <v>0</v>
      </c>
      <c r="P17" s="24">
        <f t="shared" si="10"/>
        <v>0</v>
      </c>
      <c r="Q17" s="24">
        <f t="shared" si="10"/>
        <v>712423</v>
      </c>
      <c r="R17" s="24">
        <f t="shared" si="10"/>
        <v>19890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128503</v>
      </c>
      <c r="H18" s="24">
        <f t="shared" si="11"/>
        <v>3262</v>
      </c>
      <c r="I18" s="24">
        <f t="shared" si="11"/>
        <v>0</v>
      </c>
      <c r="J18" s="24">
        <f t="shared" si="11"/>
        <v>0</v>
      </c>
      <c r="K18" s="24">
        <f t="shared" si="11"/>
        <v>868158</v>
      </c>
      <c r="L18" s="24">
        <f t="shared" si="11"/>
        <v>0</v>
      </c>
      <c r="M18" s="24">
        <f t="shared" si="11"/>
        <v>17359</v>
      </c>
      <c r="N18" s="24">
        <f t="shared" si="11"/>
        <v>1106696</v>
      </c>
      <c r="O18" s="24">
        <f t="shared" si="11"/>
        <v>0</v>
      </c>
      <c r="P18" s="24">
        <f t="shared" si="11"/>
        <v>32747</v>
      </c>
      <c r="Q18" s="24">
        <f t="shared" si="11"/>
        <v>963194</v>
      </c>
      <c r="R18" s="24">
        <f t="shared" si="11"/>
        <v>33390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13396</v>
      </c>
      <c r="H19" s="24">
        <f t="shared" si="12"/>
        <v>72216</v>
      </c>
      <c r="I19" s="24">
        <f t="shared" si="12"/>
        <v>70605</v>
      </c>
      <c r="J19" s="24">
        <f t="shared" si="12"/>
        <v>1696</v>
      </c>
      <c r="K19" s="24">
        <f t="shared" si="12"/>
        <v>733597</v>
      </c>
      <c r="L19" s="24">
        <f t="shared" si="12"/>
        <v>1488</v>
      </c>
      <c r="M19" s="24">
        <f t="shared" si="12"/>
        <v>1</v>
      </c>
      <c r="N19" s="24">
        <f t="shared" si="12"/>
        <v>10932</v>
      </c>
      <c r="O19" s="24">
        <f t="shared" si="12"/>
        <v>0</v>
      </c>
      <c r="P19" s="24">
        <f t="shared" si="12"/>
        <v>399379</v>
      </c>
      <c r="Q19" s="24">
        <f t="shared" si="12"/>
        <v>202903</v>
      </c>
      <c r="R19" s="24">
        <f t="shared" si="12"/>
        <v>89589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22715</v>
      </c>
      <c r="G20" s="24">
        <f aca="true" t="shared" si="13" ref="G20:R20">SUM(G406:G444)</f>
        <v>64632</v>
      </c>
      <c r="H20" s="24">
        <f t="shared" si="13"/>
        <v>11065</v>
      </c>
      <c r="I20" s="24">
        <f t="shared" si="13"/>
        <v>0</v>
      </c>
      <c r="J20" s="24">
        <f t="shared" si="13"/>
        <v>4789</v>
      </c>
      <c r="K20" s="24">
        <f t="shared" si="13"/>
        <v>368418</v>
      </c>
      <c r="L20" s="24">
        <f t="shared" si="13"/>
        <v>0</v>
      </c>
      <c r="M20" s="24">
        <f t="shared" si="13"/>
        <v>4364</v>
      </c>
      <c r="N20" s="24">
        <f t="shared" si="13"/>
        <v>63035</v>
      </c>
      <c r="O20" s="24">
        <f t="shared" si="13"/>
        <v>0</v>
      </c>
      <c r="P20" s="24">
        <f t="shared" si="13"/>
        <v>1</v>
      </c>
      <c r="Q20" s="24">
        <f t="shared" si="13"/>
        <v>191370</v>
      </c>
      <c r="R20" s="24">
        <f t="shared" si="13"/>
        <v>236548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9592</v>
      </c>
      <c r="G21" s="24">
        <f aca="true" t="shared" si="14" ref="G21:R21">SUM(G445:G477)</f>
        <v>4188</v>
      </c>
      <c r="H21" s="24">
        <f t="shared" si="14"/>
        <v>1243</v>
      </c>
      <c r="I21" s="24">
        <f t="shared" si="14"/>
        <v>6</v>
      </c>
      <c r="J21" s="24">
        <f t="shared" si="14"/>
        <v>1</v>
      </c>
      <c r="K21" s="24">
        <f t="shared" si="14"/>
        <v>55327</v>
      </c>
      <c r="L21" s="24">
        <f t="shared" si="14"/>
        <v>0</v>
      </c>
      <c r="M21" s="24">
        <f t="shared" si="14"/>
        <v>32830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28462</v>
      </c>
      <c r="R21" s="24">
        <f t="shared" si="14"/>
        <v>41332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3380</v>
      </c>
      <c r="H22" s="24">
        <f t="shared" si="15"/>
        <v>7908</v>
      </c>
      <c r="I22" s="24">
        <f t="shared" si="15"/>
        <v>0</v>
      </c>
      <c r="J22" s="24">
        <f t="shared" si="15"/>
        <v>0</v>
      </c>
      <c r="K22" s="24">
        <f t="shared" si="15"/>
        <v>55854</v>
      </c>
      <c r="L22" s="24">
        <f t="shared" si="15"/>
        <v>0</v>
      </c>
      <c r="M22" s="24">
        <f t="shared" si="15"/>
        <v>0</v>
      </c>
      <c r="N22" s="24">
        <f t="shared" si="15"/>
        <v>12295</v>
      </c>
      <c r="O22" s="24">
        <f t="shared" si="15"/>
        <v>0</v>
      </c>
      <c r="P22" s="24">
        <f t="shared" si="15"/>
        <v>0</v>
      </c>
      <c r="Q22" s="24">
        <f t="shared" si="15"/>
        <v>13916</v>
      </c>
      <c r="R22" s="24">
        <f t="shared" si="15"/>
        <v>8764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4224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14285</v>
      </c>
      <c r="R23" s="24">
        <f t="shared" si="16"/>
        <v>63685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9189</v>
      </c>
      <c r="H24" s="24">
        <f t="shared" si="17"/>
        <v>34889</v>
      </c>
      <c r="I24" s="24">
        <f t="shared" si="17"/>
        <v>0</v>
      </c>
      <c r="J24" s="24">
        <f t="shared" si="17"/>
        <v>248</v>
      </c>
      <c r="K24" s="24">
        <f t="shared" si="17"/>
        <v>218884</v>
      </c>
      <c r="L24" s="24">
        <f t="shared" si="17"/>
        <v>0</v>
      </c>
      <c r="M24" s="24">
        <f t="shared" si="17"/>
        <v>34986</v>
      </c>
      <c r="N24" s="24">
        <f t="shared" si="17"/>
        <v>33570</v>
      </c>
      <c r="O24" s="24">
        <f t="shared" si="17"/>
        <v>0</v>
      </c>
      <c r="P24" s="24">
        <f t="shared" si="17"/>
        <v>67093</v>
      </c>
      <c r="Q24" s="24">
        <f t="shared" si="17"/>
        <v>355845</v>
      </c>
      <c r="R24" s="24">
        <f t="shared" si="17"/>
        <v>40463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3701</v>
      </c>
      <c r="H25" s="24">
        <f t="shared" si="18"/>
        <v>48646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1150</v>
      </c>
      <c r="M25" s="24">
        <f t="shared" si="18"/>
        <v>4169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17750</v>
      </c>
      <c r="R25" s="24">
        <f t="shared" si="18"/>
        <v>37512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5474</v>
      </c>
      <c r="H26" s="24">
        <f t="shared" si="19"/>
        <v>586</v>
      </c>
      <c r="I26" s="24">
        <f t="shared" si="19"/>
        <v>0</v>
      </c>
      <c r="J26" s="24">
        <f t="shared" si="19"/>
        <v>0</v>
      </c>
      <c r="K26" s="24">
        <f t="shared" si="19"/>
        <v>332495</v>
      </c>
      <c r="L26" s="24">
        <f t="shared" si="19"/>
        <v>0</v>
      </c>
      <c r="M26" s="24">
        <f t="shared" si="19"/>
        <v>2364</v>
      </c>
      <c r="N26" s="24">
        <f t="shared" si="19"/>
        <v>13972</v>
      </c>
      <c r="O26" s="24">
        <f t="shared" si="19"/>
        <v>2448</v>
      </c>
      <c r="P26" s="24">
        <f t="shared" si="19"/>
        <v>123707</v>
      </c>
      <c r="Q26" s="24">
        <f t="shared" si="19"/>
        <v>211150</v>
      </c>
      <c r="R26" s="24">
        <f t="shared" si="19"/>
        <v>8053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2</v>
      </c>
      <c r="H27" s="24">
        <f t="shared" si="20"/>
        <v>4002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0</v>
      </c>
      <c r="N27" s="24">
        <f t="shared" si="20"/>
        <v>4028</v>
      </c>
      <c r="O27" s="24">
        <f t="shared" si="20"/>
        <v>0</v>
      </c>
      <c r="P27" s="24">
        <f t="shared" si="20"/>
        <v>21507</v>
      </c>
      <c r="Q27" s="24">
        <f t="shared" si="20"/>
        <v>12148</v>
      </c>
      <c r="R27" s="24">
        <f t="shared" si="20"/>
        <v>411539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36531</v>
      </c>
      <c r="G29" s="24">
        <f aca="true" t="shared" si="22" ref="G29:R29">SUM(G7:G28)</f>
        <v>311960</v>
      </c>
      <c r="H29" s="24">
        <f t="shared" si="22"/>
        <v>302091</v>
      </c>
      <c r="I29" s="24">
        <f t="shared" si="22"/>
        <v>70614</v>
      </c>
      <c r="J29" s="24">
        <f t="shared" si="22"/>
        <v>75832</v>
      </c>
      <c r="K29" s="24">
        <f t="shared" si="22"/>
        <v>6419200</v>
      </c>
      <c r="L29" s="24">
        <f t="shared" si="22"/>
        <v>150553</v>
      </c>
      <c r="M29" s="24">
        <f t="shared" si="22"/>
        <v>253687</v>
      </c>
      <c r="N29" s="24">
        <f t="shared" si="22"/>
        <v>1350890</v>
      </c>
      <c r="O29" s="24">
        <f t="shared" si="22"/>
        <v>3130</v>
      </c>
      <c r="P29" s="24">
        <f t="shared" si="22"/>
        <v>696990</v>
      </c>
      <c r="Q29" s="24">
        <f t="shared" si="22"/>
        <v>5542454</v>
      </c>
      <c r="R29" s="24">
        <f t="shared" si="22"/>
        <v>1456896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4" t="s">
        <v>2066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1</v>
      </c>
      <c r="J32" s="51">
        <v>0</v>
      </c>
      <c r="K32" s="51">
        <v>3</v>
      </c>
      <c r="L32" s="51">
        <v>0</v>
      </c>
      <c r="M32" s="51">
        <v>2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6"/>
      <c r="T32" s="54" t="s">
        <v>2096</v>
      </c>
      <c r="U32" s="46"/>
      <c r="V32" s="42"/>
      <c r="W32" s="38"/>
      <c r="X32" s="43"/>
      <c r="Y32" s="38"/>
      <c r="Z32" s="43"/>
      <c r="AA32" s="38"/>
      <c r="AB32" s="43"/>
      <c r="AC32" s="38"/>
      <c r="AD32" s="43"/>
      <c r="AE32" s="38"/>
      <c r="AF32" s="38"/>
      <c r="AG32" s="38"/>
      <c r="AH32" s="38"/>
      <c r="AI32" s="38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4" t="s">
        <v>2066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5" t="s">
        <v>1922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3488</v>
      </c>
      <c r="R35" s="51">
        <v>2798</v>
      </c>
      <c r="S35" s="56"/>
      <c r="T35" s="54" t="s">
        <v>2096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1201</v>
      </c>
      <c r="R36" s="51">
        <v>0</v>
      </c>
      <c r="S36" s="56"/>
      <c r="T36" s="54" t="s">
        <v>2066</v>
      </c>
      <c r="U36" s="46"/>
      <c r="V36" s="42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43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1024</v>
      </c>
      <c r="S37" s="56"/>
      <c r="T37" s="54" t="s">
        <v>2066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112223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4" t="s">
        <v>2066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2928</v>
      </c>
      <c r="R39" s="51">
        <v>4</v>
      </c>
      <c r="S39" s="56"/>
      <c r="T39" s="54" t="s">
        <v>2066</v>
      </c>
      <c r="U39" s="46"/>
      <c r="V39" s="42"/>
      <c r="W39" s="38"/>
      <c r="X39" s="38"/>
      <c r="Y39" s="38"/>
      <c r="Z39" s="38"/>
      <c r="AA39" s="38"/>
      <c r="AB39" s="38"/>
      <c r="AC39" s="43"/>
      <c r="AD39" s="38"/>
      <c r="AE39" s="38"/>
      <c r="AF39" s="38"/>
      <c r="AG39" s="38"/>
      <c r="AH39" s="38"/>
      <c r="AI39" s="38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</v>
      </c>
      <c r="S40" s="56"/>
      <c r="T40" s="54" t="s">
        <v>2066</v>
      </c>
      <c r="U40" s="46"/>
      <c r="V40" s="42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4" t="s">
        <v>2066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43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3774</v>
      </c>
      <c r="S42" s="56"/>
      <c r="T42" s="54" t="s">
        <v>2066</v>
      </c>
      <c r="U42" s="46"/>
      <c r="V42" s="42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26408</v>
      </c>
      <c r="S43" s="56"/>
      <c r="T43" s="54" t="s">
        <v>2066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4" t="s">
        <v>2096</v>
      </c>
      <c r="U44" s="46"/>
      <c r="V44" s="42"/>
      <c r="W44" s="38"/>
      <c r="X44" s="38"/>
      <c r="Y44" s="38"/>
      <c r="Z44" s="38"/>
      <c r="AA44" s="38"/>
      <c r="AB44" s="43"/>
      <c r="AC44" s="38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4" t="s">
        <v>2096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9673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4" t="s">
        <v>2066</v>
      </c>
      <c r="U46" s="46"/>
      <c r="V46" s="42"/>
      <c r="W46" s="38"/>
      <c r="X46" s="43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4096</v>
      </c>
      <c r="S47" s="56"/>
      <c r="T47" s="54" t="s">
        <v>2096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3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4" t="s">
        <v>2066</v>
      </c>
      <c r="U48" s="46"/>
      <c r="V48" s="42"/>
      <c r="W48" s="38"/>
      <c r="X48" s="38"/>
      <c r="Y48" s="38"/>
      <c r="Z48" s="38"/>
      <c r="AA48" s="38"/>
      <c r="AB48" s="38"/>
      <c r="AC48" s="43"/>
      <c r="AD48" s="38"/>
      <c r="AE48" s="38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6"/>
      <c r="T49" s="54" t="s">
        <v>2096</v>
      </c>
      <c r="U49" s="46"/>
      <c r="V49" s="42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5" t="s">
        <v>1922</v>
      </c>
      <c r="U50" s="46"/>
      <c r="V50" s="42"/>
      <c r="W50" s="38"/>
      <c r="X50" s="43"/>
      <c r="Y50" s="38"/>
      <c r="Z50" s="38"/>
      <c r="AA50" s="38"/>
      <c r="AB50" s="38"/>
      <c r="AC50" s="38"/>
      <c r="AD50" s="38"/>
      <c r="AE50" s="38"/>
      <c r="AF50" s="38"/>
      <c r="AG50" s="38"/>
      <c r="AH50" s="43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4" t="s">
        <v>2066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43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15842</v>
      </c>
      <c r="S52" s="56"/>
      <c r="T52" s="54" t="s">
        <v>2066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4" t="s">
        <v>2096</v>
      </c>
      <c r="U53" s="46"/>
      <c r="V53" s="42"/>
      <c r="W53" s="38"/>
      <c r="X53" s="38"/>
      <c r="Y53" s="38"/>
      <c r="Z53" s="43"/>
      <c r="AA53" s="38"/>
      <c r="AB53" s="38"/>
      <c r="AC53" s="38"/>
      <c r="AD53" s="38"/>
      <c r="AE53" s="38"/>
      <c r="AF53" s="38"/>
      <c r="AG53" s="38"/>
      <c r="AH53" s="43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4" t="s">
        <v>2066</v>
      </c>
      <c r="U54" s="46"/>
      <c r="V54" s="42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443</v>
      </c>
      <c r="S55" s="56"/>
      <c r="T55" s="54" t="s">
        <v>2096</v>
      </c>
      <c r="U55" s="46"/>
      <c r="V55" s="42"/>
      <c r="W55" s="38"/>
      <c r="X55" s="43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4" t="s">
        <v>2066</v>
      </c>
      <c r="U56" s="46"/>
      <c r="V56" s="42"/>
      <c r="W56" s="38"/>
      <c r="X56" s="38"/>
      <c r="Y56" s="38"/>
      <c r="Z56" s="38"/>
      <c r="AA56" s="38"/>
      <c r="AB56" s="38"/>
      <c r="AC56" s="43"/>
      <c r="AD56" s="43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4" t="s">
        <v>2096</v>
      </c>
      <c r="U57" s="46"/>
      <c r="V57" s="42"/>
      <c r="W57" s="38"/>
      <c r="X57" s="43"/>
      <c r="Y57" s="43"/>
      <c r="Z57" s="38"/>
      <c r="AA57" s="38"/>
      <c r="AB57" s="38"/>
      <c r="AC57" s="38"/>
      <c r="AD57" s="38"/>
      <c r="AE57" s="38"/>
      <c r="AF57" s="38"/>
      <c r="AG57" s="38"/>
      <c r="AH57" s="43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4" t="s">
        <v>2066</v>
      </c>
      <c r="U58" s="46"/>
      <c r="V58" s="42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22764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4" t="s">
        <v>2096</v>
      </c>
      <c r="U59" s="46"/>
      <c r="V59" s="42"/>
      <c r="W59" s="38"/>
      <c r="X59" s="38"/>
      <c r="Y59" s="38"/>
      <c r="Z59" s="38"/>
      <c r="AA59" s="38"/>
      <c r="AB59" s="43"/>
      <c r="AC59" s="38"/>
      <c r="AD59" s="43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6692</v>
      </c>
      <c r="R60" s="51">
        <v>530</v>
      </c>
      <c r="S60" s="56"/>
      <c r="T60" s="54" t="s">
        <v>2066</v>
      </c>
      <c r="U60" s="46"/>
      <c r="V60" s="42"/>
      <c r="W60" s="38"/>
      <c r="X60" s="43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4" t="s">
        <v>2066</v>
      </c>
      <c r="U61" s="46"/>
      <c r="V61" s="42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4" t="s">
        <v>2096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38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682</v>
      </c>
      <c r="P63" s="51">
        <v>0</v>
      </c>
      <c r="Q63" s="51">
        <v>0</v>
      </c>
      <c r="R63" s="51">
        <v>0</v>
      </c>
      <c r="S63" s="56"/>
      <c r="T63" s="54" t="s">
        <v>2096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4" t="s">
        <v>2096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710</v>
      </c>
      <c r="S65" s="56"/>
      <c r="T65" s="54" t="s">
        <v>2066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361256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2378</v>
      </c>
      <c r="S66" s="56"/>
      <c r="T66" s="54" t="s">
        <v>2066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4" t="s">
        <v>2066</v>
      </c>
      <c r="U67" s="46"/>
      <c r="V67" s="42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38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21277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272</v>
      </c>
      <c r="S68" s="56"/>
      <c r="T68" s="54" t="s">
        <v>2066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4" t="s">
        <v>2066</v>
      </c>
      <c r="U69" s="46"/>
      <c r="V69" s="42"/>
      <c r="W69" s="38"/>
      <c r="X69" s="38"/>
      <c r="Y69" s="38"/>
      <c r="Z69" s="38"/>
      <c r="AA69" s="38"/>
      <c r="AB69" s="43"/>
      <c r="AC69" s="38"/>
      <c r="AD69" s="38"/>
      <c r="AE69" s="43"/>
      <c r="AF69" s="38"/>
      <c r="AG69" s="38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595</v>
      </c>
      <c r="S70" s="56"/>
      <c r="T70" s="54" t="s">
        <v>2096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4" t="s">
        <v>2066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4" t="s">
        <v>2066</v>
      </c>
      <c r="U72" s="46"/>
      <c r="V72" s="42"/>
      <c r="W72" s="38"/>
      <c r="X72" s="38"/>
      <c r="Y72" s="38"/>
      <c r="Z72" s="38"/>
      <c r="AA72" s="38"/>
      <c r="AB72" s="43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6"/>
      <c r="T73" s="54" t="s">
        <v>2066</v>
      </c>
      <c r="U73" s="46"/>
      <c r="V73" s="42"/>
      <c r="W73" s="38"/>
      <c r="X73" s="38"/>
      <c r="Y73" s="38"/>
      <c r="Z73" s="38"/>
      <c r="AA73" s="38"/>
      <c r="AB73" s="43"/>
      <c r="AC73" s="38"/>
      <c r="AD73" s="43"/>
      <c r="AE73" s="38"/>
      <c r="AF73" s="38"/>
      <c r="AG73" s="38"/>
      <c r="AH73" s="38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79153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1128</v>
      </c>
      <c r="S74" s="56"/>
      <c r="T74" s="54" t="s">
        <v>2066</v>
      </c>
      <c r="U74" s="46"/>
      <c r="V74" s="42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43"/>
      <c r="AI74" s="38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4" t="s">
        <v>2096</v>
      </c>
      <c r="U75" s="46"/>
      <c r="V75" s="42"/>
      <c r="W75" s="38"/>
      <c r="X75" s="38"/>
      <c r="Y75" s="43"/>
      <c r="Z75" s="38"/>
      <c r="AA75" s="38"/>
      <c r="AB75" s="38"/>
      <c r="AC75" s="38"/>
      <c r="AD75" s="38"/>
      <c r="AE75" s="38"/>
      <c r="AF75" s="38"/>
      <c r="AG75" s="38"/>
      <c r="AH75" s="38"/>
      <c r="AI75" s="38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16425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5" t="s">
        <v>1922</v>
      </c>
      <c r="U76" s="46"/>
      <c r="V76" s="42"/>
      <c r="W76" s="38"/>
      <c r="X76" s="38"/>
      <c r="Y76" s="38"/>
      <c r="Z76" s="38"/>
      <c r="AA76" s="38"/>
      <c r="AB76" s="43"/>
      <c r="AC76" s="38"/>
      <c r="AD76" s="38"/>
      <c r="AE76" s="38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4" t="s">
        <v>2066</v>
      </c>
      <c r="U77" s="46"/>
      <c r="V77" s="42"/>
      <c r="W77" s="38"/>
      <c r="X77" s="43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308</v>
      </c>
      <c r="S78" s="56"/>
      <c r="T78" s="54" t="s">
        <v>2066</v>
      </c>
      <c r="U78" s="46"/>
      <c r="V78" s="42"/>
      <c r="W78" s="38"/>
      <c r="X78" s="38"/>
      <c r="Y78" s="43"/>
      <c r="Z78" s="38"/>
      <c r="AA78" s="38"/>
      <c r="AB78" s="38"/>
      <c r="AC78" s="43"/>
      <c r="AD78" s="43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1</v>
      </c>
      <c r="S79" s="56"/>
      <c r="T79" s="54" t="s">
        <v>2066</v>
      </c>
      <c r="U79" s="46"/>
      <c r="V79" s="42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1240</v>
      </c>
      <c r="S80" s="56"/>
      <c r="T80" s="54" t="s">
        <v>2066</v>
      </c>
      <c r="U80" s="46"/>
      <c r="V80" s="42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3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276</v>
      </c>
      <c r="S81" s="56"/>
      <c r="T81" s="54" t="s">
        <v>2066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4" t="s">
        <v>2096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4</v>
      </c>
      <c r="S83" s="56"/>
      <c r="T83" s="54" t="s">
        <v>2066</v>
      </c>
      <c r="U83" s="46"/>
      <c r="V83" s="42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4" t="s">
        <v>2066</v>
      </c>
      <c r="U84" s="46"/>
      <c r="V84" s="42"/>
      <c r="W84" s="38"/>
      <c r="X84" s="38"/>
      <c r="Y84" s="38"/>
      <c r="Z84" s="38"/>
      <c r="AA84" s="38"/>
      <c r="AB84" s="43"/>
      <c r="AC84" s="43"/>
      <c r="AD84" s="43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3992</v>
      </c>
      <c r="R85" s="51">
        <v>513</v>
      </c>
      <c r="S85" s="56"/>
      <c r="T85" s="54" t="s">
        <v>2066</v>
      </c>
      <c r="U85" s="46"/>
      <c r="V85" s="42"/>
      <c r="W85" s="38"/>
      <c r="X85" s="38"/>
      <c r="Y85" s="38"/>
      <c r="Z85" s="38"/>
      <c r="AA85" s="38"/>
      <c r="AB85" s="38"/>
      <c r="AC85" s="38"/>
      <c r="AD85" s="43"/>
      <c r="AE85" s="38"/>
      <c r="AF85" s="38"/>
      <c r="AG85" s="43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6"/>
      <c r="T86" s="54" t="s">
        <v>2066</v>
      </c>
      <c r="U86" s="46"/>
      <c r="V86" s="42"/>
      <c r="W86" s="38"/>
      <c r="X86" s="43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4" t="s">
        <v>2066</v>
      </c>
      <c r="U87" s="46"/>
      <c r="V87" s="42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43"/>
      <c r="AI87" s="38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2100</v>
      </c>
      <c r="S88" s="56"/>
      <c r="T88" s="54" t="s">
        <v>2066</v>
      </c>
      <c r="U88" s="46"/>
      <c r="V88" s="42"/>
      <c r="W88" s="38"/>
      <c r="X88" s="38"/>
      <c r="Y88" s="38"/>
      <c r="Z88" s="38"/>
      <c r="AA88" s="38"/>
      <c r="AB88" s="43"/>
      <c r="AC88" s="38"/>
      <c r="AD88" s="38"/>
      <c r="AE88" s="38"/>
      <c r="AF88" s="38"/>
      <c r="AG88" s="38"/>
      <c r="AH88" s="38"/>
      <c r="AI88" s="38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657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95</v>
      </c>
      <c r="S89" s="56"/>
      <c r="T89" s="54" t="s">
        <v>2066</v>
      </c>
      <c r="U89" s="46"/>
      <c r="V89" s="42"/>
      <c r="W89" s="38"/>
      <c r="X89" s="38"/>
      <c r="Y89" s="38"/>
      <c r="Z89" s="38"/>
      <c r="AA89" s="38"/>
      <c r="AB89" s="38"/>
      <c r="AC89" s="43"/>
      <c r="AD89" s="38"/>
      <c r="AE89" s="38"/>
      <c r="AF89" s="38"/>
      <c r="AG89" s="38"/>
      <c r="AH89" s="43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4" t="s">
        <v>2066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4" t="s">
        <v>2066</v>
      </c>
      <c r="U91" s="46"/>
      <c r="V91" s="42"/>
      <c r="W91" s="38"/>
      <c r="X91" s="38"/>
      <c r="Y91" s="38"/>
      <c r="Z91" s="38"/>
      <c r="AA91" s="38"/>
      <c r="AB91" s="38"/>
      <c r="AC91" s="43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0</v>
      </c>
      <c r="S92" s="56"/>
      <c r="T92" s="54" t="s">
        <v>2066</v>
      </c>
      <c r="U92" s="46"/>
      <c r="V92" s="42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4" t="s">
        <v>2066</v>
      </c>
      <c r="U93" s="46"/>
      <c r="V93" s="42"/>
      <c r="W93" s="38"/>
      <c r="X93" s="43"/>
      <c r="Y93" s="38"/>
      <c r="Z93" s="38"/>
      <c r="AA93" s="38"/>
      <c r="AB93" s="38"/>
      <c r="AC93" s="38"/>
      <c r="AD93" s="38"/>
      <c r="AE93" s="43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4" t="s">
        <v>2066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43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359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4" t="s">
        <v>2096</v>
      </c>
      <c r="U95" s="46"/>
      <c r="V95" s="42"/>
      <c r="W95" s="38"/>
      <c r="X95" s="43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4" t="s">
        <v>2066</v>
      </c>
      <c r="U96" s="46"/>
      <c r="V96" s="42"/>
      <c r="W96" s="38"/>
      <c r="X96" s="38"/>
      <c r="Y96" s="38"/>
      <c r="Z96" s="43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4" t="s">
        <v>2096</v>
      </c>
      <c r="U97" s="46"/>
      <c r="V97" s="42"/>
      <c r="W97" s="38"/>
      <c r="X97" s="38"/>
      <c r="Y97" s="38"/>
      <c r="Z97" s="38"/>
      <c r="AA97" s="38"/>
      <c r="AB97" s="43"/>
      <c r="AC97" s="38"/>
      <c r="AD97" s="38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24090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4" t="s">
        <v>2066</v>
      </c>
      <c r="U98" s="46"/>
      <c r="V98" s="42"/>
      <c r="W98" s="38"/>
      <c r="X98" s="43"/>
      <c r="Y98" s="43"/>
      <c r="Z98" s="38"/>
      <c r="AA98" s="38"/>
      <c r="AB98" s="43"/>
      <c r="AC98" s="38"/>
      <c r="AD98" s="38"/>
      <c r="AE98" s="38"/>
      <c r="AF98" s="38"/>
      <c r="AG98" s="38"/>
      <c r="AH98" s="43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4" t="s">
        <v>2066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4" t="s">
        <v>2096</v>
      </c>
      <c r="U100" s="46"/>
      <c r="V100" s="42"/>
      <c r="W100" s="38"/>
      <c r="X100" s="38"/>
      <c r="Y100" s="43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969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1506</v>
      </c>
      <c r="S101" s="56"/>
      <c r="T101" s="54" t="s">
        <v>2066</v>
      </c>
      <c r="U101" s="46"/>
      <c r="V101" s="42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43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30160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4" t="s">
        <v>2066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4" t="s">
        <v>2066</v>
      </c>
      <c r="U103" s="46"/>
      <c r="V103" s="42"/>
      <c r="W103" s="38"/>
      <c r="X103" s="38"/>
      <c r="Y103" s="38"/>
      <c r="Z103" s="38"/>
      <c r="AA103" s="43"/>
      <c r="AB103" s="43"/>
      <c r="AC103" s="38"/>
      <c r="AD103" s="38"/>
      <c r="AE103" s="38"/>
      <c r="AF103" s="38"/>
      <c r="AG103" s="38"/>
      <c r="AH103" s="43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2324</v>
      </c>
      <c r="S104" s="56"/>
      <c r="T104" s="54" t="s">
        <v>2066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43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4" t="s">
        <v>2066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4" t="s">
        <v>2066</v>
      </c>
      <c r="U106" s="46"/>
      <c r="V106" s="42"/>
      <c r="W106" s="38"/>
      <c r="X106" s="43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4" t="s">
        <v>2066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4" t="s">
        <v>2096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2829</v>
      </c>
      <c r="S109" s="56"/>
      <c r="T109" s="54" t="s">
        <v>2066</v>
      </c>
      <c r="U109" s="46"/>
      <c r="V109" s="42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4" t="s">
        <v>2096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660</v>
      </c>
      <c r="S111" s="56"/>
      <c r="T111" s="54" t="s">
        <v>2066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6"/>
      <c r="T112" s="54" t="s">
        <v>2066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11600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4" t="s">
        <v>2066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528</v>
      </c>
      <c r="S114" s="56"/>
      <c r="T114" s="54" t="s">
        <v>2066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4" t="s">
        <v>2096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4" t="s">
        <v>2066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4" t="s">
        <v>2066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43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4" t="s">
        <v>2066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4" t="s">
        <v>2066</v>
      </c>
      <c r="U119" s="46"/>
      <c r="V119" s="42"/>
      <c r="W119" s="38"/>
      <c r="X119" s="38"/>
      <c r="Y119" s="38"/>
      <c r="Z119" s="38"/>
      <c r="AA119" s="38"/>
      <c r="AB119" s="43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6"/>
      <c r="T120" s="54" t="s">
        <v>2066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14246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4" t="s">
        <v>2096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37557</v>
      </c>
      <c r="M122" s="51">
        <v>0</v>
      </c>
      <c r="N122" s="51">
        <v>0</v>
      </c>
      <c r="O122" s="51">
        <v>0</v>
      </c>
      <c r="P122" s="51">
        <v>0</v>
      </c>
      <c r="Q122" s="51">
        <v>193889</v>
      </c>
      <c r="R122" s="51">
        <v>0</v>
      </c>
      <c r="S122" s="56"/>
      <c r="T122" s="54" t="s">
        <v>2066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43"/>
      <c r="AF122" s="38"/>
      <c r="AG122" s="38"/>
      <c r="AH122" s="38"/>
      <c r="AI122" s="38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1994</v>
      </c>
      <c r="S123" s="56"/>
      <c r="T123" s="54" t="s">
        <v>2066</v>
      </c>
      <c r="U123" s="46"/>
      <c r="V123" s="42"/>
      <c r="W123" s="38"/>
      <c r="X123" s="38"/>
      <c r="Y123" s="43"/>
      <c r="Z123" s="38"/>
      <c r="AA123" s="38"/>
      <c r="AB123" s="38"/>
      <c r="AC123" s="38"/>
      <c r="AD123" s="43"/>
      <c r="AE123" s="38"/>
      <c r="AF123" s="38"/>
      <c r="AG123" s="38"/>
      <c r="AH123" s="38"/>
      <c r="AI123" s="38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4" t="s">
        <v>2066</v>
      </c>
      <c r="U124" s="46"/>
      <c r="V124" s="42"/>
      <c r="W124" s="38"/>
      <c r="X124" s="43"/>
      <c r="Y124" s="43"/>
      <c r="Z124" s="38"/>
      <c r="AA124" s="38"/>
      <c r="AB124" s="43"/>
      <c r="AC124" s="38"/>
      <c r="AD124" s="43"/>
      <c r="AE124" s="38"/>
      <c r="AF124" s="38"/>
      <c r="AG124" s="43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4" t="s">
        <v>2066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43"/>
      <c r="AI125" s="38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6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6"/>
      <c r="T126" s="54" t="s">
        <v>2096</v>
      </c>
      <c r="U126" s="46"/>
      <c r="V126" s="42"/>
      <c r="W126" s="38"/>
      <c r="X126" s="38"/>
      <c r="Y126" s="43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180</v>
      </c>
      <c r="R127" s="51">
        <v>1988</v>
      </c>
      <c r="S127" s="56"/>
      <c r="T127" s="54" t="s">
        <v>2096</v>
      </c>
      <c r="U127" s="46"/>
      <c r="V127" s="42"/>
      <c r="W127" s="38"/>
      <c r="X127" s="43"/>
      <c r="Y127" s="38"/>
      <c r="Z127" s="38"/>
      <c r="AA127" s="38"/>
      <c r="AB127" s="38"/>
      <c r="AC127" s="38"/>
      <c r="AD127" s="38"/>
      <c r="AE127" s="43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6"/>
      <c r="T128" s="54" t="s">
        <v>2066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336</v>
      </c>
      <c r="S129" s="56"/>
      <c r="T129" s="54" t="s">
        <v>2096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43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35826</v>
      </c>
      <c r="R130" s="51">
        <v>5668</v>
      </c>
      <c r="S130" s="56"/>
      <c r="T130" s="54" t="s">
        <v>2066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6"/>
      <c r="T131" s="54" t="s">
        <v>2096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43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6"/>
      <c r="T132" s="54" t="s">
        <v>2066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6"/>
      <c r="T133" s="54" t="s">
        <v>2066</v>
      </c>
      <c r="U133" s="46"/>
      <c r="V133" s="42"/>
      <c r="W133" s="38"/>
      <c r="X133" s="38"/>
      <c r="Y133" s="43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1504</v>
      </c>
      <c r="S134" s="56"/>
      <c r="T134" s="54" t="s">
        <v>2066</v>
      </c>
      <c r="U134" s="46"/>
      <c r="V134" s="42"/>
      <c r="W134" s="38"/>
      <c r="X134" s="38"/>
      <c r="Y134" s="43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4" t="s">
        <v>2066</v>
      </c>
      <c r="U135" s="46"/>
      <c r="V135" s="42"/>
      <c r="W135" s="38"/>
      <c r="X135" s="43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5544</v>
      </c>
      <c r="H136" s="51">
        <v>8385</v>
      </c>
      <c r="I136" s="51">
        <v>0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1</v>
      </c>
      <c r="R136" s="51">
        <v>1801</v>
      </c>
      <c r="S136" s="56"/>
      <c r="T136" s="54" t="s">
        <v>2096</v>
      </c>
      <c r="U136" s="46"/>
      <c r="V136" s="42"/>
      <c r="W136" s="38"/>
      <c r="X136" s="38"/>
      <c r="Y136" s="38"/>
      <c r="Z136" s="38"/>
      <c r="AA136" s="38"/>
      <c r="AB136" s="43"/>
      <c r="AC136" s="38"/>
      <c r="AD136" s="38"/>
      <c r="AE136" s="38"/>
      <c r="AF136" s="38"/>
      <c r="AG136" s="38"/>
      <c r="AH136" s="43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4" t="s">
        <v>2066</v>
      </c>
      <c r="U137" s="46"/>
      <c r="V137" s="42"/>
      <c r="W137" s="38"/>
      <c r="X137" s="38"/>
      <c r="Y137" s="38"/>
      <c r="Z137" s="38"/>
      <c r="AA137" s="38"/>
      <c r="AB137" s="38"/>
      <c r="AC137" s="43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3000</v>
      </c>
      <c r="R138" s="51">
        <v>1708</v>
      </c>
      <c r="S138" s="56"/>
      <c r="T138" s="54" t="s">
        <v>2066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1632</v>
      </c>
      <c r="S139" s="56"/>
      <c r="T139" s="54" t="s">
        <v>2066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3072</v>
      </c>
      <c r="S140" s="56"/>
      <c r="T140" s="54" t="s">
        <v>2066</v>
      </c>
      <c r="U140" s="46"/>
      <c r="V140" s="42"/>
      <c r="W140" s="38"/>
      <c r="X140" s="43"/>
      <c r="Y140" s="38"/>
      <c r="Z140" s="38"/>
      <c r="AA140" s="38"/>
      <c r="AB140" s="38"/>
      <c r="AC140" s="38"/>
      <c r="AD140" s="43"/>
      <c r="AE140" s="38"/>
      <c r="AF140" s="38"/>
      <c r="AG140" s="38"/>
      <c r="AH140" s="43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1988</v>
      </c>
      <c r="S141" s="56"/>
      <c r="T141" s="54" t="s">
        <v>2066</v>
      </c>
      <c r="U141" s="46"/>
      <c r="V141" s="42"/>
      <c r="W141" s="38"/>
      <c r="X141" s="38"/>
      <c r="Y141" s="38"/>
      <c r="Z141" s="38"/>
      <c r="AA141" s="43"/>
      <c r="AB141" s="38"/>
      <c r="AC141" s="38"/>
      <c r="AD141" s="38"/>
      <c r="AE141" s="43"/>
      <c r="AF141" s="38"/>
      <c r="AG141" s="38"/>
      <c r="AH141" s="38"/>
      <c r="AI141" s="38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4" t="s">
        <v>2066</v>
      </c>
      <c r="U142" s="46"/>
      <c r="V142" s="42"/>
      <c r="W142" s="38"/>
      <c r="X142" s="38"/>
      <c r="Y142" s="38"/>
      <c r="Z142" s="38"/>
      <c r="AA142" s="38"/>
      <c r="AB142" s="43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954</v>
      </c>
      <c r="K143" s="51">
        <v>183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1360</v>
      </c>
      <c r="R143" s="51">
        <v>4310</v>
      </c>
      <c r="S143" s="56"/>
      <c r="T143" s="54" t="s">
        <v>2066</v>
      </c>
      <c r="U143" s="46"/>
      <c r="V143" s="42"/>
      <c r="W143" s="38"/>
      <c r="X143" s="43"/>
      <c r="Y143" s="38"/>
      <c r="Z143" s="38"/>
      <c r="AA143" s="38"/>
      <c r="AB143" s="43"/>
      <c r="AC143" s="38"/>
      <c r="AD143" s="38"/>
      <c r="AE143" s="38"/>
      <c r="AF143" s="38"/>
      <c r="AG143" s="38"/>
      <c r="AH143" s="38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4" t="s">
        <v>2066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12000</v>
      </c>
      <c r="O145" s="51">
        <v>0</v>
      </c>
      <c r="P145" s="51">
        <v>0</v>
      </c>
      <c r="Q145" s="51">
        <v>0</v>
      </c>
      <c r="R145" s="51">
        <v>240</v>
      </c>
      <c r="S145" s="56"/>
      <c r="T145" s="55" t="s">
        <v>1922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864</v>
      </c>
      <c r="S146" s="56"/>
      <c r="T146" s="54" t="s">
        <v>2066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650</v>
      </c>
      <c r="R147" s="51">
        <v>4459</v>
      </c>
      <c r="S147" s="56"/>
      <c r="T147" s="54" t="s">
        <v>2066</v>
      </c>
      <c r="U147" s="46"/>
      <c r="V147" s="42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5000</v>
      </c>
      <c r="S148" s="56"/>
      <c r="T148" s="54" t="s">
        <v>2066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11724</v>
      </c>
      <c r="S149" s="56"/>
      <c r="T149" s="54" t="s">
        <v>2096</v>
      </c>
      <c r="U149" s="46"/>
      <c r="V149" s="42"/>
      <c r="W149" s="38"/>
      <c r="X149" s="38"/>
      <c r="Y149" s="43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6"/>
      <c r="T150" s="54" t="s">
        <v>2096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4" t="s">
        <v>2066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960</v>
      </c>
      <c r="R152" s="51">
        <v>3108</v>
      </c>
      <c r="S152" s="56"/>
      <c r="T152" s="54" t="s">
        <v>2066</v>
      </c>
      <c r="U152" s="46"/>
      <c r="V152" s="42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4" t="s">
        <v>2096</v>
      </c>
      <c r="U153" s="46"/>
      <c r="V153" s="4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</v>
      </c>
      <c r="S154" s="56"/>
      <c r="T154" s="54" t="s">
        <v>2066</v>
      </c>
      <c r="U154" s="46"/>
      <c r="V154" s="42"/>
      <c r="W154" s="38"/>
      <c r="X154" s="38"/>
      <c r="Y154" s="43"/>
      <c r="Z154" s="38"/>
      <c r="AA154" s="38"/>
      <c r="AB154" s="38"/>
      <c r="AC154" s="38"/>
      <c r="AD154" s="38"/>
      <c r="AE154" s="38"/>
      <c r="AF154" s="38"/>
      <c r="AG154" s="38"/>
      <c r="AH154" s="43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3132</v>
      </c>
      <c r="S155" s="56"/>
      <c r="T155" s="54" t="s">
        <v>2096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6900</v>
      </c>
      <c r="S156" s="56"/>
      <c r="T156" s="54" t="s">
        <v>2066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1968</v>
      </c>
      <c r="S157" s="56"/>
      <c r="T157" s="54" t="s">
        <v>2066</v>
      </c>
      <c r="U157" s="46"/>
      <c r="V157" s="42"/>
      <c r="W157" s="38"/>
      <c r="X157" s="38"/>
      <c r="Y157" s="38"/>
      <c r="Z157" s="38"/>
      <c r="AA157" s="38"/>
      <c r="AB157" s="38"/>
      <c r="AC157" s="38"/>
      <c r="AD157" s="43"/>
      <c r="AE157" s="38"/>
      <c r="AF157" s="38"/>
      <c r="AG157" s="38"/>
      <c r="AH157" s="38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4724</v>
      </c>
      <c r="S158" s="56"/>
      <c r="T158" s="54" t="s">
        <v>2096</v>
      </c>
      <c r="U158" s="46"/>
      <c r="V158" s="42"/>
      <c r="W158" s="38"/>
      <c r="X158" s="38"/>
      <c r="Y158" s="38"/>
      <c r="Z158" s="38"/>
      <c r="AA158" s="38"/>
      <c r="AB158" s="43"/>
      <c r="AC158" s="38"/>
      <c r="AD158" s="38"/>
      <c r="AE158" s="38"/>
      <c r="AF158" s="38"/>
      <c r="AG158" s="38"/>
      <c r="AH158" s="38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193</v>
      </c>
      <c r="S159" s="56"/>
      <c r="T159" s="54" t="s">
        <v>2096</v>
      </c>
      <c r="U159" s="46"/>
      <c r="V159" s="42"/>
      <c r="W159" s="38"/>
      <c r="X159" s="38"/>
      <c r="Y159" s="38"/>
      <c r="Z159" s="38"/>
      <c r="AA159" s="38"/>
      <c r="AB159" s="43"/>
      <c r="AC159" s="38"/>
      <c r="AD159" s="38"/>
      <c r="AE159" s="43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4" t="s">
        <v>2096</v>
      </c>
      <c r="U160" s="46"/>
      <c r="V160" s="42"/>
      <c r="W160" s="38"/>
      <c r="X160" s="43"/>
      <c r="Y160" s="38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5" t="s">
        <v>1922</v>
      </c>
      <c r="U161" s="46"/>
      <c r="V161" s="42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4" t="s">
        <v>2066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43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4" t="s">
        <v>2096</v>
      </c>
      <c r="U163" s="46"/>
      <c r="V163" s="42"/>
      <c r="W163" s="38"/>
      <c r="X163" s="38"/>
      <c r="Y163" s="38"/>
      <c r="Z163" s="38"/>
      <c r="AA163" s="38"/>
      <c r="AB163" s="38"/>
      <c r="AC163" s="43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160</v>
      </c>
      <c r="S164" s="56"/>
      <c r="T164" s="54" t="s">
        <v>2096</v>
      </c>
      <c r="U164" s="46"/>
      <c r="V164" s="42"/>
      <c r="W164" s="38"/>
      <c r="X164" s="38"/>
      <c r="Y164" s="43"/>
      <c r="Z164" s="43"/>
      <c r="AA164" s="38"/>
      <c r="AB164" s="43"/>
      <c r="AC164" s="43"/>
      <c r="AD164" s="43"/>
      <c r="AE164" s="43"/>
      <c r="AF164" s="38"/>
      <c r="AG164" s="38"/>
      <c r="AH164" s="43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4" t="s">
        <v>2066</v>
      </c>
      <c r="U165" s="46"/>
      <c r="V165" s="42"/>
      <c r="W165" s="38"/>
      <c r="X165" s="38"/>
      <c r="Y165" s="38"/>
      <c r="Z165" s="38"/>
      <c r="AA165" s="38"/>
      <c r="AB165" s="43"/>
      <c r="AC165" s="38"/>
      <c r="AD165" s="38"/>
      <c r="AE165" s="38"/>
      <c r="AF165" s="38"/>
      <c r="AG165" s="38"/>
      <c r="AH165" s="38"/>
      <c r="AI165" s="38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10658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4" t="s">
        <v>2066</v>
      </c>
      <c r="U166" s="46"/>
      <c r="V166" s="42"/>
      <c r="W166" s="38"/>
      <c r="X166" s="43"/>
      <c r="Y166" s="38"/>
      <c r="Z166" s="38"/>
      <c r="AA166" s="38"/>
      <c r="AB166" s="43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1046</v>
      </c>
      <c r="S167" s="56"/>
      <c r="T167" s="54" t="s">
        <v>2066</v>
      </c>
      <c r="U167" s="46"/>
      <c r="V167" s="42"/>
      <c r="W167" s="38"/>
      <c r="X167" s="38"/>
      <c r="Y167" s="43"/>
      <c r="Z167" s="38"/>
      <c r="AA167" s="38"/>
      <c r="AB167" s="38"/>
      <c r="AC167" s="38"/>
      <c r="AD167" s="43"/>
      <c r="AE167" s="38"/>
      <c r="AF167" s="38"/>
      <c r="AG167" s="43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1685</v>
      </c>
      <c r="S168" s="56"/>
      <c r="T168" s="54" t="s">
        <v>2096</v>
      </c>
      <c r="U168" s="46"/>
      <c r="V168" s="42"/>
      <c r="W168" s="38"/>
      <c r="X168" s="43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26700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4" t="s">
        <v>2066</v>
      </c>
      <c r="U169" s="46"/>
      <c r="V169" s="42"/>
      <c r="W169" s="38"/>
      <c r="X169" s="43"/>
      <c r="Y169" s="38"/>
      <c r="Z169" s="38"/>
      <c r="AA169" s="38"/>
      <c r="AB169" s="38"/>
      <c r="AC169" s="43"/>
      <c r="AD169" s="38"/>
      <c r="AE169" s="38"/>
      <c r="AF169" s="38"/>
      <c r="AG169" s="38"/>
      <c r="AH169" s="43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4" t="s">
        <v>2096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11856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6"/>
      <c r="T171" s="54" t="s">
        <v>2066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357</v>
      </c>
      <c r="H172" s="51">
        <v>3351</v>
      </c>
      <c r="I172" s="51">
        <v>0</v>
      </c>
      <c r="J172" s="51">
        <v>0</v>
      </c>
      <c r="K172" s="51">
        <v>47567</v>
      </c>
      <c r="L172" s="51">
        <v>0</v>
      </c>
      <c r="M172" s="51">
        <v>12069</v>
      </c>
      <c r="N172" s="51">
        <v>0</v>
      </c>
      <c r="O172" s="51">
        <v>0</v>
      </c>
      <c r="P172" s="51">
        <v>48971</v>
      </c>
      <c r="Q172" s="51">
        <v>0</v>
      </c>
      <c r="R172" s="51">
        <v>2070</v>
      </c>
      <c r="S172" s="56"/>
      <c r="T172" s="54" t="s">
        <v>2096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43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732</v>
      </c>
      <c r="R173" s="51">
        <v>0</v>
      </c>
      <c r="S173" s="56"/>
      <c r="T173" s="54" t="s">
        <v>2066</v>
      </c>
      <c r="U173" s="46"/>
      <c r="V173" s="42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38"/>
      <c r="AI173" s="38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4" t="s">
        <v>2066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850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4" t="s">
        <v>2066</v>
      </c>
      <c r="U175" s="46"/>
      <c r="V175" s="42"/>
      <c r="W175" s="38"/>
      <c r="X175" s="38"/>
      <c r="Y175" s="38"/>
      <c r="Z175" s="38"/>
      <c r="AA175" s="38"/>
      <c r="AB175" s="43"/>
      <c r="AC175" s="38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4" t="s">
        <v>2066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4" t="s">
        <v>2066</v>
      </c>
      <c r="U177" s="46"/>
      <c r="V177" s="42"/>
      <c r="W177" s="38"/>
      <c r="X177" s="38"/>
      <c r="Y177" s="38"/>
      <c r="Z177" s="38"/>
      <c r="AA177" s="43"/>
      <c r="AB177" s="38"/>
      <c r="AC177" s="38"/>
      <c r="AD177" s="38"/>
      <c r="AE177" s="38"/>
      <c r="AF177" s="38"/>
      <c r="AG177" s="38"/>
      <c r="AH177" s="38"/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2717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1985</v>
      </c>
      <c r="O178" s="51">
        <v>0</v>
      </c>
      <c r="P178" s="51">
        <v>0</v>
      </c>
      <c r="Q178" s="51">
        <v>0</v>
      </c>
      <c r="R178" s="51">
        <v>3838</v>
      </c>
      <c r="S178" s="56"/>
      <c r="T178" s="54" t="s">
        <v>2066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43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4" t="s">
        <v>2096</v>
      </c>
      <c r="U179" s="46"/>
      <c r="V179" s="42"/>
      <c r="W179" s="38"/>
      <c r="X179" s="38"/>
      <c r="Y179" s="38"/>
      <c r="Z179" s="38"/>
      <c r="AA179" s="38"/>
      <c r="AB179" s="38"/>
      <c r="AC179" s="38"/>
      <c r="AD179" s="38"/>
      <c r="AE179" s="43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1032</v>
      </c>
      <c r="S180" s="56"/>
      <c r="T180" s="54" t="s">
        <v>2096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4" t="s">
        <v>2066</v>
      </c>
      <c r="U181" s="46"/>
      <c r="V181" s="42"/>
      <c r="W181" s="38"/>
      <c r="X181" s="38"/>
      <c r="Y181" s="43"/>
      <c r="Z181" s="38"/>
      <c r="AA181" s="38"/>
      <c r="AB181" s="43"/>
      <c r="AC181" s="38"/>
      <c r="AD181" s="38"/>
      <c r="AE181" s="38"/>
      <c r="AF181" s="38"/>
      <c r="AG181" s="38"/>
      <c r="AH181" s="38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6"/>
      <c r="T182" s="54" t="s">
        <v>2066</v>
      </c>
      <c r="U182" s="46"/>
      <c r="V182" s="42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4" t="s">
        <v>2096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4" t="s">
        <v>2096</v>
      </c>
      <c r="U184" s="46"/>
      <c r="V184" s="42"/>
      <c r="W184" s="38"/>
      <c r="X184" s="38"/>
      <c r="Y184" s="38"/>
      <c r="Z184" s="38"/>
      <c r="AA184" s="38"/>
      <c r="AB184" s="43"/>
      <c r="AC184" s="38"/>
      <c r="AD184" s="38"/>
      <c r="AE184" s="38"/>
      <c r="AF184" s="38"/>
      <c r="AG184" s="38"/>
      <c r="AH184" s="38"/>
      <c r="AI184" s="38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1738</v>
      </c>
      <c r="S185" s="56"/>
      <c r="T185" s="54" t="s">
        <v>2096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38"/>
      <c r="AE185" s="38"/>
      <c r="AF185" s="38"/>
      <c r="AG185" s="38"/>
      <c r="AH185" s="38"/>
      <c r="AI185" s="38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200</v>
      </c>
      <c r="S186" s="56"/>
      <c r="T186" s="54" t="s">
        <v>2066</v>
      </c>
      <c r="U186" s="46"/>
      <c r="V186" s="42"/>
      <c r="W186" s="38"/>
      <c r="X186" s="38"/>
      <c r="Y186" s="38"/>
      <c r="Z186" s="38"/>
      <c r="AA186" s="38"/>
      <c r="AB186" s="43"/>
      <c r="AC186" s="38"/>
      <c r="AD186" s="38"/>
      <c r="AE186" s="38"/>
      <c r="AF186" s="38"/>
      <c r="AG186" s="38"/>
      <c r="AH186" s="43"/>
      <c r="AI186" s="38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4" t="s">
        <v>2066</v>
      </c>
      <c r="U187" s="46"/>
      <c r="V187" s="42"/>
      <c r="W187" s="38"/>
      <c r="X187" s="38"/>
      <c r="Y187" s="43"/>
      <c r="Z187" s="38"/>
      <c r="AA187" s="38"/>
      <c r="AB187" s="43"/>
      <c r="AC187" s="38"/>
      <c r="AD187" s="43"/>
      <c r="AE187" s="38"/>
      <c r="AF187" s="38"/>
      <c r="AG187" s="38"/>
      <c r="AH187" s="43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4" t="s">
        <v>2066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38"/>
      <c r="AE188" s="38"/>
      <c r="AF188" s="38"/>
      <c r="AG188" s="38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4" t="s">
        <v>2096</v>
      </c>
      <c r="U189" s="46"/>
      <c r="V189" s="42"/>
      <c r="W189" s="38"/>
      <c r="X189" s="38"/>
      <c r="Y189" s="38"/>
      <c r="Z189" s="38"/>
      <c r="AA189" s="38"/>
      <c r="AB189" s="43"/>
      <c r="AC189" s="38"/>
      <c r="AD189" s="43"/>
      <c r="AE189" s="38"/>
      <c r="AF189" s="38"/>
      <c r="AG189" s="38"/>
      <c r="AH189" s="43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4" t="s">
        <v>2066</v>
      </c>
      <c r="U190" s="46"/>
      <c r="V190" s="42"/>
      <c r="W190" s="38"/>
      <c r="X190" s="38"/>
      <c r="Y190" s="38"/>
      <c r="Z190" s="38"/>
      <c r="AA190" s="38"/>
      <c r="AB190" s="43"/>
      <c r="AC190" s="43"/>
      <c r="AD190" s="38"/>
      <c r="AE190" s="38"/>
      <c r="AF190" s="38"/>
      <c r="AG190" s="38"/>
      <c r="AH190" s="38"/>
      <c r="AI190" s="38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4" t="s">
        <v>2096</v>
      </c>
      <c r="U191" s="46"/>
      <c r="V191" s="42"/>
      <c r="W191" s="38"/>
      <c r="X191" s="38"/>
      <c r="Y191" s="43"/>
      <c r="Z191" s="38"/>
      <c r="AA191" s="38"/>
      <c r="AB191" s="43"/>
      <c r="AC191" s="43"/>
      <c r="AD191" s="43"/>
      <c r="AE191" s="38"/>
      <c r="AF191" s="38"/>
      <c r="AG191" s="43"/>
      <c r="AH191" s="43"/>
      <c r="AI191" s="38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5" t="s">
        <v>1922</v>
      </c>
      <c r="U192" s="46"/>
      <c r="V192" s="42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38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5" t="s">
        <v>1922</v>
      </c>
      <c r="U193" s="46"/>
      <c r="V193" s="42"/>
      <c r="W193" s="38"/>
      <c r="X193" s="38"/>
      <c r="Y193" s="38"/>
      <c r="Z193" s="38"/>
      <c r="AA193" s="38"/>
      <c r="AB193" s="43"/>
      <c r="AC193" s="43"/>
      <c r="AD193" s="38"/>
      <c r="AE193" s="38"/>
      <c r="AF193" s="38"/>
      <c r="AG193" s="38"/>
      <c r="AH193" s="38"/>
      <c r="AI193" s="38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4" t="s">
        <v>2066</v>
      </c>
      <c r="U194" s="46"/>
      <c r="V194" s="42"/>
      <c r="W194" s="38"/>
      <c r="X194" s="38"/>
      <c r="Y194" s="38"/>
      <c r="Z194" s="38"/>
      <c r="AA194" s="38"/>
      <c r="AB194" s="43"/>
      <c r="AC194" s="38"/>
      <c r="AD194" s="38"/>
      <c r="AE194" s="38"/>
      <c r="AF194" s="38"/>
      <c r="AG194" s="38"/>
      <c r="AH194" s="38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4" t="s">
        <v>2066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4" t="s">
        <v>2003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7450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4" t="s">
        <v>2096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2016</v>
      </c>
      <c r="S198" s="56"/>
      <c r="T198" s="54" t="s">
        <v>2096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45534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5760</v>
      </c>
      <c r="R199" s="51">
        <v>4208</v>
      </c>
      <c r="S199" s="56"/>
      <c r="T199" s="54" t="s">
        <v>2066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5" t="s">
        <v>1922</v>
      </c>
      <c r="U200" s="46"/>
      <c r="V200" s="42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288</v>
      </c>
      <c r="S201" s="56"/>
      <c r="T201" s="54" t="s">
        <v>2066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4" t="s">
        <v>2066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4" t="s">
        <v>2066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6590</v>
      </c>
      <c r="S204" s="56"/>
      <c r="T204" s="54" t="s">
        <v>2066</v>
      </c>
      <c r="U204" s="46"/>
      <c r="V204" s="42"/>
      <c r="W204" s="38"/>
      <c r="X204" s="38"/>
      <c r="Y204" s="38"/>
      <c r="Z204" s="38"/>
      <c r="AA204" s="38"/>
      <c r="AB204" s="43"/>
      <c r="AC204" s="38"/>
      <c r="AD204" s="38"/>
      <c r="AE204" s="38"/>
      <c r="AF204" s="38"/>
      <c r="AG204" s="38"/>
      <c r="AH204" s="38"/>
      <c r="AI204" s="38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160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15737</v>
      </c>
      <c r="S205" s="56"/>
      <c r="T205" s="54" t="s">
        <v>2066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15346</v>
      </c>
      <c r="O206" s="51">
        <v>0</v>
      </c>
      <c r="P206" s="51">
        <v>0</v>
      </c>
      <c r="Q206" s="51">
        <v>0</v>
      </c>
      <c r="R206" s="51">
        <v>0</v>
      </c>
      <c r="S206" s="56"/>
      <c r="T206" s="54" t="s">
        <v>2066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4" t="s">
        <v>2066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5061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2321</v>
      </c>
      <c r="S208" s="56"/>
      <c r="T208" s="54" t="s">
        <v>2066</v>
      </c>
      <c r="U208" s="46"/>
      <c r="V208" s="42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1910</v>
      </c>
      <c r="H209" s="51">
        <v>0</v>
      </c>
      <c r="I209" s="51">
        <v>0</v>
      </c>
      <c r="J209" s="51">
        <v>0</v>
      </c>
      <c r="K209" s="51">
        <v>28936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4" t="s">
        <v>2066</v>
      </c>
      <c r="U209" s="46"/>
      <c r="V209" s="42"/>
      <c r="W209" s="38"/>
      <c r="X209" s="43"/>
      <c r="Y209" s="38"/>
      <c r="Z209" s="38"/>
      <c r="AA209" s="38"/>
      <c r="AB209" s="43"/>
      <c r="AC209" s="38"/>
      <c r="AD209" s="38"/>
      <c r="AE209" s="43"/>
      <c r="AF209" s="38"/>
      <c r="AG209" s="38"/>
      <c r="AH209" s="43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400</v>
      </c>
      <c r="S210" s="56"/>
      <c r="T210" s="54" t="s">
        <v>2066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4800</v>
      </c>
      <c r="S211" s="56"/>
      <c r="T211" s="54" t="s">
        <v>2066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1075</v>
      </c>
      <c r="S212" s="56"/>
      <c r="T212" s="54" t="s">
        <v>2066</v>
      </c>
      <c r="U212" s="46"/>
      <c r="V212" s="42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4" t="s">
        <v>2066</v>
      </c>
      <c r="U213" s="46"/>
      <c r="V213" s="42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43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4" t="s">
        <v>2066</v>
      </c>
      <c r="U214" s="46"/>
      <c r="V214" s="4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4" t="s">
        <v>2096</v>
      </c>
      <c r="U215" s="46"/>
      <c r="V215" s="42"/>
      <c r="W215" s="38"/>
      <c r="X215" s="38"/>
      <c r="Y215" s="38"/>
      <c r="Z215" s="38"/>
      <c r="AA215" s="38"/>
      <c r="AB215" s="43"/>
      <c r="AC215" s="38"/>
      <c r="AD215" s="38"/>
      <c r="AE215" s="43"/>
      <c r="AF215" s="38"/>
      <c r="AG215" s="38"/>
      <c r="AH215" s="43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10400</v>
      </c>
      <c r="R216" s="51">
        <v>0</v>
      </c>
      <c r="S216" s="56"/>
      <c r="T216" s="55" t="s">
        <v>1922</v>
      </c>
      <c r="U216" s="46"/>
      <c r="V216" s="42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43"/>
      <c r="AI216" s="38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4" t="s">
        <v>2096</v>
      </c>
      <c r="U217" s="46"/>
      <c r="V217" s="42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43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26330</v>
      </c>
      <c r="S218" s="56"/>
      <c r="T218" s="54" t="s">
        <v>2096</v>
      </c>
      <c r="U218" s="46"/>
      <c r="V218" s="42"/>
      <c r="W218" s="38"/>
      <c r="X218" s="43"/>
      <c r="Y218" s="38"/>
      <c r="Z218" s="38"/>
      <c r="AA218" s="38"/>
      <c r="AB218" s="43"/>
      <c r="AC218" s="38"/>
      <c r="AD218" s="38"/>
      <c r="AE218" s="38"/>
      <c r="AF218" s="38"/>
      <c r="AG218" s="38"/>
      <c r="AH218" s="38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6000</v>
      </c>
      <c r="S219" s="56"/>
      <c r="T219" s="54" t="s">
        <v>2066</v>
      </c>
      <c r="U219" s="46"/>
      <c r="V219" s="42"/>
      <c r="W219" s="38"/>
      <c r="X219" s="38"/>
      <c r="Y219" s="43"/>
      <c r="Z219" s="38"/>
      <c r="AA219" s="38"/>
      <c r="AB219" s="38"/>
      <c r="AC219" s="38"/>
      <c r="AD219" s="43"/>
      <c r="AE219" s="43"/>
      <c r="AF219" s="38"/>
      <c r="AG219" s="38"/>
      <c r="AH219" s="38"/>
      <c r="AI219" s="38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6"/>
      <c r="T220" s="54" t="s">
        <v>2096</v>
      </c>
      <c r="U220" s="46"/>
      <c r="V220" s="42"/>
      <c r="W220" s="38"/>
      <c r="X220" s="38"/>
      <c r="Y220" s="43"/>
      <c r="Z220" s="38"/>
      <c r="AA220" s="38"/>
      <c r="AB220" s="38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1600</v>
      </c>
      <c r="S221" s="56"/>
      <c r="T221" s="54" t="s">
        <v>2066</v>
      </c>
      <c r="U221" s="46"/>
      <c r="V221" s="42"/>
      <c r="W221" s="38"/>
      <c r="X221" s="38"/>
      <c r="Y221" s="43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5" t="s">
        <v>1922</v>
      </c>
      <c r="U222" s="53"/>
      <c r="V222" s="42"/>
      <c r="W222" s="38"/>
      <c r="X222" s="38"/>
      <c r="Y222" s="43"/>
      <c r="Z222" s="38"/>
      <c r="AA222" s="38"/>
      <c r="AB222" s="43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6"/>
      <c r="T223" s="54" t="s">
        <v>2096</v>
      </c>
      <c r="U223" s="46"/>
      <c r="V223" s="42"/>
      <c r="W223" s="38"/>
      <c r="X223" s="38"/>
      <c r="Y223" s="38"/>
      <c r="Z223" s="38"/>
      <c r="AA223" s="38"/>
      <c r="AB223" s="43"/>
      <c r="AC223" s="38"/>
      <c r="AD223" s="38"/>
      <c r="AE223" s="38"/>
      <c r="AF223" s="38"/>
      <c r="AG223" s="38"/>
      <c r="AH223" s="43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5" t="s">
        <v>1922</v>
      </c>
      <c r="U224" s="46"/>
      <c r="V224" s="42"/>
      <c r="W224" s="38"/>
      <c r="X224" s="43"/>
      <c r="Y224" s="43"/>
      <c r="Z224" s="38"/>
      <c r="AA224" s="38"/>
      <c r="AB224" s="43"/>
      <c r="AC224" s="38"/>
      <c r="AD224" s="43"/>
      <c r="AE224" s="38"/>
      <c r="AF224" s="38"/>
      <c r="AG224" s="38"/>
      <c r="AH224" s="43"/>
      <c r="AI224" s="38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5092</v>
      </c>
      <c r="S225" s="56"/>
      <c r="T225" s="54" t="s">
        <v>2066</v>
      </c>
      <c r="U225" s="46"/>
      <c r="V225" s="42"/>
      <c r="W225" s="38"/>
      <c r="X225" s="43"/>
      <c r="Y225" s="43"/>
      <c r="Z225" s="38"/>
      <c r="AA225" s="38"/>
      <c r="AB225" s="38"/>
      <c r="AC225" s="38"/>
      <c r="AD225" s="43"/>
      <c r="AE225" s="38"/>
      <c r="AF225" s="38"/>
      <c r="AG225" s="38"/>
      <c r="AH225" s="43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8800</v>
      </c>
      <c r="R226" s="51">
        <v>8984</v>
      </c>
      <c r="S226" s="56"/>
      <c r="T226" s="54" t="s">
        <v>2066</v>
      </c>
      <c r="U226" s="46"/>
      <c r="V226" s="42"/>
      <c r="W226" s="38"/>
      <c r="X226" s="38"/>
      <c r="Y226" s="38"/>
      <c r="Z226" s="38"/>
      <c r="AA226" s="38"/>
      <c r="AB226" s="43"/>
      <c r="AC226" s="38"/>
      <c r="AD226" s="38"/>
      <c r="AE226" s="38"/>
      <c r="AF226" s="38"/>
      <c r="AG226" s="38"/>
      <c r="AH226" s="43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4" t="s">
        <v>2066</v>
      </c>
      <c r="U227" s="46"/>
      <c r="V227" s="42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38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8580</v>
      </c>
      <c r="S228" s="56"/>
      <c r="T228" s="54" t="s">
        <v>2066</v>
      </c>
      <c r="U228" s="46"/>
      <c r="V228" s="42"/>
      <c r="W228" s="38"/>
      <c r="X228" s="43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24840</v>
      </c>
      <c r="R229" s="51">
        <v>27744</v>
      </c>
      <c r="S229" s="56"/>
      <c r="T229" s="54" t="s">
        <v>2066</v>
      </c>
      <c r="U229" s="46"/>
      <c r="V229" s="42"/>
      <c r="W229" s="38"/>
      <c r="X229" s="38"/>
      <c r="Y229" s="38"/>
      <c r="Z229" s="38"/>
      <c r="AA229" s="38"/>
      <c r="AB229" s="43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3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6"/>
      <c r="T230" s="54" t="s">
        <v>2066</v>
      </c>
      <c r="U230" s="46"/>
      <c r="V230" s="42"/>
      <c r="W230" s="38"/>
      <c r="X230" s="43"/>
      <c r="Y230" s="38"/>
      <c r="Z230" s="38"/>
      <c r="AA230" s="38"/>
      <c r="AB230" s="43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7220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4" t="s">
        <v>2066</v>
      </c>
      <c r="U231" s="46"/>
      <c r="V231" s="42"/>
      <c r="W231" s="38"/>
      <c r="X231" s="43"/>
      <c r="Y231" s="43"/>
      <c r="Z231" s="38"/>
      <c r="AA231" s="38"/>
      <c r="AB231" s="43"/>
      <c r="AC231" s="43"/>
      <c r="AD231" s="38"/>
      <c r="AE231" s="38"/>
      <c r="AF231" s="38"/>
      <c r="AG231" s="43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6"/>
      <c r="T232" s="54" t="s">
        <v>2066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43"/>
      <c r="AE232" s="38"/>
      <c r="AF232" s="38"/>
      <c r="AG232" s="43"/>
      <c r="AH232" s="38"/>
      <c r="AI232" s="38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4" t="s">
        <v>2066</v>
      </c>
      <c r="U233" s="46"/>
      <c r="V233" s="42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43"/>
      <c r="AI233" s="38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4" t="s">
        <v>2066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43"/>
      <c r="AE234" s="43"/>
      <c r="AF234" s="38"/>
      <c r="AG234" s="43"/>
      <c r="AH234" s="38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3564</v>
      </c>
      <c r="L235" s="51">
        <v>0</v>
      </c>
      <c r="M235" s="51">
        <v>0</v>
      </c>
      <c r="N235" s="51">
        <v>30235</v>
      </c>
      <c r="O235" s="51">
        <v>0</v>
      </c>
      <c r="P235" s="51">
        <v>0</v>
      </c>
      <c r="Q235" s="51">
        <v>0</v>
      </c>
      <c r="R235" s="51">
        <v>0</v>
      </c>
      <c r="S235" s="56"/>
      <c r="T235" s="54" t="s">
        <v>2096</v>
      </c>
      <c r="U235" s="46"/>
      <c r="V235" s="42"/>
      <c r="W235" s="38"/>
      <c r="X235" s="43"/>
      <c r="Y235" s="43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4" t="s">
        <v>2096</v>
      </c>
      <c r="U236" s="46"/>
      <c r="V236" s="42"/>
      <c r="W236" s="38"/>
      <c r="X236" s="38"/>
      <c r="Y236" s="38"/>
      <c r="Z236" s="38"/>
      <c r="AA236" s="38"/>
      <c r="AB236" s="43"/>
      <c r="AC236" s="38"/>
      <c r="AD236" s="38"/>
      <c r="AE236" s="38"/>
      <c r="AF236" s="38"/>
      <c r="AG236" s="43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4" t="s">
        <v>2066</v>
      </c>
      <c r="U237" s="46"/>
      <c r="V237" s="42"/>
      <c r="W237" s="38"/>
      <c r="X237" s="38"/>
      <c r="Y237" s="38"/>
      <c r="Z237" s="38"/>
      <c r="AA237" s="38"/>
      <c r="AB237" s="43"/>
      <c r="AC237" s="38"/>
      <c r="AD237" s="38"/>
      <c r="AE237" s="43"/>
      <c r="AF237" s="38"/>
      <c r="AG237" s="38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4" t="s">
        <v>2096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43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5" t="s">
        <v>1922</v>
      </c>
      <c r="U239" s="46"/>
      <c r="V239" s="42"/>
      <c r="W239" s="38"/>
      <c r="X239" s="38"/>
      <c r="Y239" s="38"/>
      <c r="Z239" s="38"/>
      <c r="AA239" s="38"/>
      <c r="AB239" s="43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1</v>
      </c>
      <c r="R240" s="51">
        <v>960</v>
      </c>
      <c r="S240" s="56"/>
      <c r="T240" s="54" t="s">
        <v>2096</v>
      </c>
      <c r="U240" s="46"/>
      <c r="V240" s="42"/>
      <c r="W240" s="38"/>
      <c r="X240" s="38"/>
      <c r="Y240" s="38"/>
      <c r="Z240" s="38"/>
      <c r="AA240" s="38"/>
      <c r="AB240" s="43"/>
      <c r="AC240" s="38"/>
      <c r="AD240" s="38"/>
      <c r="AE240" s="38"/>
      <c r="AF240" s="38"/>
      <c r="AG240" s="38"/>
      <c r="AH240" s="43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40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6"/>
      <c r="T241" s="54" t="s">
        <v>2096</v>
      </c>
      <c r="U241" s="46"/>
      <c r="V241" s="42"/>
      <c r="W241" s="38"/>
      <c r="X241" s="38"/>
      <c r="Y241" s="43"/>
      <c r="Z241" s="38"/>
      <c r="AA241" s="38"/>
      <c r="AB241" s="43"/>
      <c r="AC241" s="38"/>
      <c r="AD241" s="38"/>
      <c r="AE241" s="38"/>
      <c r="AF241" s="38"/>
      <c r="AG241" s="38"/>
      <c r="AH241" s="43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209350</v>
      </c>
      <c r="R242" s="51">
        <v>1187</v>
      </c>
      <c r="S242" s="56"/>
      <c r="T242" s="54" t="s">
        <v>2066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13047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2079</v>
      </c>
      <c r="S243" s="56"/>
      <c r="T243" s="54" t="s">
        <v>2096</v>
      </c>
      <c r="U243" s="46"/>
      <c r="V243" s="42"/>
      <c r="W243" s="38"/>
      <c r="X243" s="38"/>
      <c r="Y243" s="43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0</v>
      </c>
      <c r="I244" s="51">
        <v>2</v>
      </c>
      <c r="J244" s="51">
        <v>0</v>
      </c>
      <c r="K244" s="51">
        <v>425138</v>
      </c>
      <c r="L244" s="51">
        <v>74694</v>
      </c>
      <c r="M244" s="51">
        <v>19073</v>
      </c>
      <c r="N244" s="51">
        <v>11444</v>
      </c>
      <c r="O244" s="51">
        <v>0</v>
      </c>
      <c r="P244" s="51">
        <v>0</v>
      </c>
      <c r="Q244" s="51">
        <v>3</v>
      </c>
      <c r="R244" s="51">
        <v>2</v>
      </c>
      <c r="S244" s="56"/>
      <c r="T244" s="54" t="s">
        <v>2096</v>
      </c>
      <c r="U244" s="46"/>
      <c r="V244" s="42"/>
      <c r="W244" s="38"/>
      <c r="X244" s="43"/>
      <c r="Y244" s="43"/>
      <c r="Z244" s="38"/>
      <c r="AA244" s="38"/>
      <c r="AB244" s="43"/>
      <c r="AC244" s="38"/>
      <c r="AD244" s="38"/>
      <c r="AE244" s="38"/>
      <c r="AF244" s="38"/>
      <c r="AG244" s="38"/>
      <c r="AH244" s="38"/>
      <c r="AI244" s="38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4" t="s">
        <v>2066</v>
      </c>
      <c r="U245" s="46"/>
      <c r="V245" s="42"/>
      <c r="W245" s="38"/>
      <c r="X245" s="38"/>
      <c r="Y245" s="38"/>
      <c r="Z245" s="38"/>
      <c r="AA245" s="38"/>
      <c r="AB245" s="43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6"/>
      <c r="T246" s="54" t="s">
        <v>2066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2306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6"/>
      <c r="T247" s="54" t="s">
        <v>2096</v>
      </c>
      <c r="U247" s="46"/>
      <c r="V247" s="42"/>
      <c r="W247" s="38"/>
      <c r="X247" s="43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4" t="s">
        <v>2066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37727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1015</v>
      </c>
      <c r="S249" s="56"/>
      <c r="T249" s="54" t="s">
        <v>2066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54" t="s">
        <v>2096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6"/>
      <c r="T251" s="54" t="s">
        <v>2096</v>
      </c>
      <c r="U251" s="46"/>
      <c r="V251" s="42"/>
      <c r="W251" s="38"/>
      <c r="X251" s="38"/>
      <c r="Y251" s="43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6813</v>
      </c>
      <c r="I252" s="51">
        <v>0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431</v>
      </c>
      <c r="S252" s="56"/>
      <c r="T252" s="54" t="s">
        <v>2066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4200</v>
      </c>
      <c r="S253" s="56"/>
      <c r="T253" s="54" t="s">
        <v>2096</v>
      </c>
      <c r="U253" s="46"/>
      <c r="V253" s="42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1094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10250</v>
      </c>
      <c r="R254" s="51">
        <v>3394</v>
      </c>
      <c r="S254" s="56"/>
      <c r="T254" s="54" t="s">
        <v>2096</v>
      </c>
      <c r="U254" s="46"/>
      <c r="V254" s="42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43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480</v>
      </c>
      <c r="S255" s="56"/>
      <c r="T255" s="54" t="s">
        <v>2066</v>
      </c>
      <c r="U255" s="46"/>
      <c r="V255" s="42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2964</v>
      </c>
      <c r="R256" s="51">
        <v>572</v>
      </c>
      <c r="S256" s="56"/>
      <c r="T256" s="54" t="s">
        <v>2066</v>
      </c>
      <c r="U256" s="46"/>
      <c r="V256" s="42"/>
      <c r="W256" s="38"/>
      <c r="X256" s="38"/>
      <c r="Y256" s="43"/>
      <c r="Z256" s="38"/>
      <c r="AA256" s="38"/>
      <c r="AB256" s="38"/>
      <c r="AC256" s="38"/>
      <c r="AD256" s="38"/>
      <c r="AE256" s="38"/>
      <c r="AF256" s="38"/>
      <c r="AG256" s="38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2880</v>
      </c>
      <c r="R257" s="51">
        <v>2400</v>
      </c>
      <c r="S257" s="56"/>
      <c r="T257" s="54" t="s">
        <v>2066</v>
      </c>
      <c r="U257" s="46"/>
      <c r="V257" s="42"/>
      <c r="W257" s="38"/>
      <c r="X257" s="38"/>
      <c r="Y257" s="43"/>
      <c r="Z257" s="38"/>
      <c r="AA257" s="38"/>
      <c r="AB257" s="38"/>
      <c r="AC257" s="38"/>
      <c r="AD257" s="38"/>
      <c r="AE257" s="43"/>
      <c r="AF257" s="38"/>
      <c r="AG257" s="38"/>
      <c r="AH257" s="43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6"/>
      <c r="T258" s="54" t="s">
        <v>2096</v>
      </c>
      <c r="U258" s="46"/>
      <c r="V258" s="42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4568</v>
      </c>
      <c r="S259" s="56"/>
      <c r="T259" s="54" t="s">
        <v>2066</v>
      </c>
      <c r="U259" s="46"/>
      <c r="V259" s="42"/>
      <c r="W259" s="38"/>
      <c r="X259" s="38"/>
      <c r="Y259" s="43"/>
      <c r="Z259" s="38"/>
      <c r="AA259" s="38"/>
      <c r="AB259" s="38"/>
      <c r="AC259" s="38"/>
      <c r="AD259" s="38"/>
      <c r="AE259" s="38"/>
      <c r="AF259" s="38"/>
      <c r="AG259" s="38"/>
      <c r="AH259" s="43"/>
      <c r="AI259" s="38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2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5724</v>
      </c>
      <c r="S260" s="56"/>
      <c r="T260" s="54" t="s">
        <v>2096</v>
      </c>
      <c r="U260" s="46"/>
      <c r="V260" s="42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38"/>
      <c r="AH260" s="43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1498056</v>
      </c>
      <c r="R261" s="51">
        <v>0</v>
      </c>
      <c r="S261" s="56"/>
      <c r="T261" s="54" t="s">
        <v>2096</v>
      </c>
      <c r="U261" s="46"/>
      <c r="V261" s="42"/>
      <c r="W261" s="38"/>
      <c r="X261" s="43"/>
      <c r="Y261" s="38"/>
      <c r="Z261" s="38"/>
      <c r="AA261" s="38"/>
      <c r="AB261" s="38"/>
      <c r="AC261" s="38"/>
      <c r="AD261" s="38"/>
      <c r="AE261" s="38"/>
      <c r="AF261" s="38"/>
      <c r="AG261" s="43"/>
      <c r="AH261" s="38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67120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4" t="s">
        <v>2066</v>
      </c>
      <c r="U262" s="46"/>
      <c r="V262" s="42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2307</v>
      </c>
      <c r="R263" s="51">
        <v>0</v>
      </c>
      <c r="S263" s="56"/>
      <c r="T263" s="54" t="s">
        <v>2066</v>
      </c>
      <c r="U263" s="46"/>
      <c r="V263" s="42"/>
      <c r="W263" s="38"/>
      <c r="X263" s="38"/>
      <c r="Y263" s="43"/>
      <c r="Z263" s="38"/>
      <c r="AA263" s="38"/>
      <c r="AB263" s="38"/>
      <c r="AC263" s="38"/>
      <c r="AD263" s="38"/>
      <c r="AE263" s="38"/>
      <c r="AF263" s="38"/>
      <c r="AG263" s="38"/>
      <c r="AH263" s="43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5" t="s">
        <v>1922</v>
      </c>
      <c r="U264" s="46"/>
      <c r="V264" s="42"/>
      <c r="W264" s="38"/>
      <c r="X264" s="43"/>
      <c r="Y264" s="43"/>
      <c r="Z264" s="43"/>
      <c r="AA264" s="43"/>
      <c r="AB264" s="43"/>
      <c r="AC264" s="38"/>
      <c r="AD264" s="38"/>
      <c r="AE264" s="38"/>
      <c r="AF264" s="38"/>
      <c r="AG264" s="38"/>
      <c r="AH264" s="43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4" t="s">
        <v>2096</v>
      </c>
      <c r="U265" s="46"/>
      <c r="V265" s="42"/>
      <c r="W265" s="38"/>
      <c r="X265" s="38"/>
      <c r="Y265" s="38"/>
      <c r="Z265" s="38"/>
      <c r="AA265" s="38"/>
      <c r="AB265" s="43"/>
      <c r="AC265" s="38"/>
      <c r="AD265" s="38"/>
      <c r="AE265" s="38"/>
      <c r="AF265" s="38"/>
      <c r="AG265" s="38"/>
      <c r="AH265" s="38"/>
      <c r="AI265" s="38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1843</v>
      </c>
      <c r="O266" s="51">
        <v>0</v>
      </c>
      <c r="P266" s="51">
        <v>0</v>
      </c>
      <c r="Q266" s="51">
        <v>0</v>
      </c>
      <c r="R266" s="51">
        <v>5040</v>
      </c>
      <c r="S266" s="56"/>
      <c r="T266" s="54" t="s">
        <v>2066</v>
      </c>
      <c r="U266" s="46"/>
      <c r="V266" s="42"/>
      <c r="W266" s="38"/>
      <c r="X266" s="38"/>
      <c r="Y266" s="43"/>
      <c r="Z266" s="38"/>
      <c r="AA266" s="38"/>
      <c r="AB266" s="38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6"/>
      <c r="T267" s="54" t="s">
        <v>2096</v>
      </c>
      <c r="U267" s="46"/>
      <c r="V267" s="42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43"/>
      <c r="AH267" s="38"/>
      <c r="AI267" s="38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4896</v>
      </c>
      <c r="S268" s="56"/>
      <c r="T268" s="54" t="s">
        <v>2066</v>
      </c>
      <c r="U268" s="46"/>
      <c r="V268" s="42"/>
      <c r="W268" s="38"/>
      <c r="X268" s="43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6"/>
      <c r="T269" s="54" t="s">
        <v>2066</v>
      </c>
      <c r="U269" s="46"/>
      <c r="V269" s="42"/>
      <c r="W269" s="38"/>
      <c r="X269" s="38"/>
      <c r="Y269" s="38"/>
      <c r="Z269" s="43"/>
      <c r="AA269" s="43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1255</v>
      </c>
      <c r="I270" s="51">
        <v>0</v>
      </c>
      <c r="J270" s="51">
        <v>0</v>
      </c>
      <c r="K270" s="51">
        <v>34688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1584</v>
      </c>
      <c r="S270" s="56"/>
      <c r="T270" s="54" t="s">
        <v>2096</v>
      </c>
      <c r="U270" s="46"/>
      <c r="V270" s="42"/>
      <c r="W270" s="38"/>
      <c r="X270" s="38"/>
      <c r="Y270" s="38"/>
      <c r="Z270" s="38"/>
      <c r="AA270" s="38"/>
      <c r="AB270" s="43"/>
      <c r="AC270" s="38"/>
      <c r="AD270" s="38"/>
      <c r="AE270" s="38"/>
      <c r="AF270" s="38"/>
      <c r="AG270" s="38"/>
      <c r="AH270" s="38"/>
      <c r="AI270" s="38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4" t="s">
        <v>2066</v>
      </c>
      <c r="U271" s="46"/>
      <c r="V271" s="42"/>
      <c r="W271" s="38"/>
      <c r="X271" s="43"/>
      <c r="Y271" s="38"/>
      <c r="Z271" s="38"/>
      <c r="AA271" s="38"/>
      <c r="AB271" s="43"/>
      <c r="AC271" s="38"/>
      <c r="AD271" s="38"/>
      <c r="AE271" s="38"/>
      <c r="AF271" s="38"/>
      <c r="AG271" s="38"/>
      <c r="AH271" s="43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824</v>
      </c>
      <c r="S272" s="56"/>
      <c r="T272" s="54" t="s">
        <v>2096</v>
      </c>
      <c r="U272" s="46"/>
      <c r="V272" s="42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4" t="s">
        <v>2096</v>
      </c>
      <c r="U273" s="46"/>
      <c r="V273" s="42"/>
      <c r="W273" s="38"/>
      <c r="X273" s="38"/>
      <c r="Y273" s="38"/>
      <c r="Z273" s="38"/>
      <c r="AA273" s="38"/>
      <c r="AB273" s="38"/>
      <c r="AC273" s="38"/>
      <c r="AD273" s="38"/>
      <c r="AE273" s="43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4" t="s">
        <v>2096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4" t="s">
        <v>2096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43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3966</v>
      </c>
      <c r="S276" s="56"/>
      <c r="T276" s="54" t="s">
        <v>2066</v>
      </c>
      <c r="U276" s="46"/>
      <c r="V276" s="42"/>
      <c r="W276" s="38"/>
      <c r="X276" s="43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300328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6"/>
      <c r="T277" s="54" t="s">
        <v>2096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43"/>
      <c r="AF277" s="38"/>
      <c r="AG277" s="38"/>
      <c r="AH277" s="43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4" t="s">
        <v>2066</v>
      </c>
      <c r="U278" s="46"/>
      <c r="V278" s="42"/>
      <c r="W278" s="38"/>
      <c r="X278" s="38"/>
      <c r="Y278" s="38"/>
      <c r="Z278" s="38"/>
      <c r="AA278" s="38"/>
      <c r="AB278" s="38"/>
      <c r="AC278" s="43"/>
      <c r="AD278" s="38"/>
      <c r="AE278" s="38"/>
      <c r="AF278" s="38"/>
      <c r="AG278" s="38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92813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4" t="s">
        <v>2066</v>
      </c>
      <c r="U279" s="46"/>
      <c r="V279" s="42"/>
      <c r="W279" s="38"/>
      <c r="X279" s="38"/>
      <c r="Y279" s="38"/>
      <c r="Z279" s="38"/>
      <c r="AA279" s="43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462114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23715</v>
      </c>
      <c r="R280" s="51">
        <v>0</v>
      </c>
      <c r="S280" s="56"/>
      <c r="T280" s="54" t="s">
        <v>2066</v>
      </c>
      <c r="U280" s="46"/>
      <c r="V280" s="42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6825</v>
      </c>
      <c r="I281" s="51">
        <v>0</v>
      </c>
      <c r="J281" s="51">
        <v>0</v>
      </c>
      <c r="K281" s="51">
        <v>188204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200590</v>
      </c>
      <c r="R281" s="51">
        <v>0</v>
      </c>
      <c r="S281" s="56"/>
      <c r="T281" s="54" t="s">
        <v>2066</v>
      </c>
      <c r="U281" s="46"/>
      <c r="V281" s="42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502155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43800</v>
      </c>
      <c r="S282" s="56"/>
      <c r="T282" s="54" t="s">
        <v>2066</v>
      </c>
      <c r="U282" s="46"/>
      <c r="V282" s="42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18894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38512</v>
      </c>
      <c r="R283" s="51">
        <v>1815</v>
      </c>
      <c r="S283" s="56"/>
      <c r="T283" s="54" t="s">
        <v>2066</v>
      </c>
      <c r="U283" s="46"/>
      <c r="V283" s="42"/>
      <c r="W283" s="43"/>
      <c r="X283" s="38"/>
      <c r="Y283" s="43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4" t="s">
        <v>2066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4" t="s">
        <v>2066</v>
      </c>
      <c r="U285" s="46"/>
      <c r="V285" s="42"/>
      <c r="W285" s="38"/>
      <c r="X285" s="43"/>
      <c r="Y285" s="38"/>
      <c r="Z285" s="38"/>
      <c r="AA285" s="38"/>
      <c r="AB285" s="38"/>
      <c r="AC285" s="43"/>
      <c r="AD285" s="38"/>
      <c r="AE285" s="38"/>
      <c r="AF285" s="38"/>
      <c r="AG285" s="38"/>
      <c r="AH285" s="38"/>
      <c r="AI285" s="38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287868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4" t="s">
        <v>2066</v>
      </c>
      <c r="U286" s="46"/>
      <c r="V286" s="42"/>
      <c r="W286" s="38"/>
      <c r="X286" s="38"/>
      <c r="Y286" s="43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276199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4" t="s">
        <v>2096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43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84388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4" t="s">
        <v>2066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25537</v>
      </c>
      <c r="S289" s="56"/>
      <c r="T289" s="54" t="s">
        <v>2066</v>
      </c>
      <c r="U289" s="46"/>
      <c r="V289" s="42"/>
      <c r="W289" s="38"/>
      <c r="X289" s="38"/>
      <c r="Y289" s="38"/>
      <c r="Z289" s="38"/>
      <c r="AA289" s="43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202</v>
      </c>
      <c r="S290" s="56"/>
      <c r="T290" s="54" t="s">
        <v>2066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</v>
      </c>
      <c r="S291" s="56"/>
      <c r="T291" s="54" t="s">
        <v>2066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43"/>
      <c r="AE291" s="38"/>
      <c r="AF291" s="38"/>
      <c r="AG291" s="38"/>
      <c r="AH291" s="38"/>
      <c r="AI291" s="38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4" t="s">
        <v>2066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4" t="s">
        <v>2066</v>
      </c>
      <c r="U293" s="46"/>
      <c r="V293" s="42"/>
      <c r="W293" s="38"/>
      <c r="X293" s="43"/>
      <c r="Y293" s="38"/>
      <c r="Z293" s="38"/>
      <c r="AA293" s="38"/>
      <c r="AB293" s="38"/>
      <c r="AC293" s="43"/>
      <c r="AD293" s="38"/>
      <c r="AE293" s="38"/>
      <c r="AF293" s="38"/>
      <c r="AG293" s="38"/>
      <c r="AH293" s="38"/>
      <c r="AI293" s="38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2660</v>
      </c>
      <c r="S294" s="56"/>
      <c r="T294" s="54" t="s">
        <v>2066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43"/>
      <c r="AF294" s="38"/>
      <c r="AG294" s="43"/>
      <c r="AH294" s="43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18048</v>
      </c>
      <c r="R295" s="51">
        <v>1488</v>
      </c>
      <c r="S295" s="56"/>
      <c r="T295" s="54" t="s">
        <v>2096</v>
      </c>
      <c r="U295" s="46"/>
      <c r="V295" s="42"/>
      <c r="W295" s="38"/>
      <c r="X295" s="38"/>
      <c r="Y295" s="43"/>
      <c r="Z295" s="38"/>
      <c r="AA295" s="38"/>
      <c r="AB295" s="38"/>
      <c r="AC295" s="38"/>
      <c r="AD295" s="38"/>
      <c r="AE295" s="38"/>
      <c r="AF295" s="38"/>
      <c r="AG295" s="38"/>
      <c r="AH295" s="43"/>
      <c r="AI295" s="38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1841</v>
      </c>
      <c r="S296" s="56"/>
      <c r="T296" s="54" t="s">
        <v>2096</v>
      </c>
      <c r="U296" s="46"/>
      <c r="V296" s="42"/>
      <c r="W296" s="38"/>
      <c r="X296" s="38"/>
      <c r="Y296" s="38"/>
      <c r="Z296" s="38"/>
      <c r="AA296" s="38"/>
      <c r="AB296" s="43"/>
      <c r="AC296" s="38"/>
      <c r="AD296" s="38"/>
      <c r="AE296" s="38"/>
      <c r="AF296" s="38"/>
      <c r="AG296" s="38"/>
      <c r="AH296" s="38"/>
      <c r="AI296" s="38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4" t="s">
        <v>2066</v>
      </c>
      <c r="U297" s="46"/>
      <c r="V297" s="42"/>
      <c r="W297" s="38"/>
      <c r="X297" s="38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21550</v>
      </c>
      <c r="S298" s="56"/>
      <c r="T298" s="54" t="s">
        <v>2066</v>
      </c>
      <c r="U298" s="46"/>
      <c r="V298" s="42"/>
      <c r="W298" s="38"/>
      <c r="X298" s="38"/>
      <c r="Y298" s="38"/>
      <c r="Z298" s="38"/>
      <c r="AA298" s="38"/>
      <c r="AB298" s="43"/>
      <c r="AC298" s="38"/>
      <c r="AD298" s="38"/>
      <c r="AE298" s="38"/>
      <c r="AF298" s="38"/>
      <c r="AG298" s="38"/>
      <c r="AH298" s="38"/>
      <c r="AI298" s="38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4" t="s">
        <v>2066</v>
      </c>
      <c r="U299" s="46"/>
      <c r="V299" s="42"/>
      <c r="W299" s="38"/>
      <c r="X299" s="38"/>
      <c r="Y299" s="38"/>
      <c r="Z299" s="38"/>
      <c r="AA299" s="38"/>
      <c r="AB299" s="43"/>
      <c r="AC299" s="38"/>
      <c r="AD299" s="43"/>
      <c r="AE299" s="38"/>
      <c r="AF299" s="38"/>
      <c r="AG299" s="38"/>
      <c r="AH299" s="43"/>
      <c r="AI299" s="38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1</v>
      </c>
      <c r="S300" s="56"/>
      <c r="T300" s="54" t="s">
        <v>2066</v>
      </c>
      <c r="U300" s="46"/>
      <c r="V300" s="42"/>
      <c r="W300" s="38"/>
      <c r="X300" s="43"/>
      <c r="Y300" s="38"/>
      <c r="Z300" s="38"/>
      <c r="AA300" s="38"/>
      <c r="AB300" s="43"/>
      <c r="AC300" s="38"/>
      <c r="AD300" s="38"/>
      <c r="AE300" s="38"/>
      <c r="AF300" s="38"/>
      <c r="AG300" s="38"/>
      <c r="AH300" s="38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1</v>
      </c>
      <c r="S301" s="56"/>
      <c r="T301" s="54" t="s">
        <v>2066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4" t="s">
        <v>2066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43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1301</v>
      </c>
      <c r="S303" s="56"/>
      <c r="T303" s="54" t="s">
        <v>2066</v>
      </c>
      <c r="U303" s="46"/>
      <c r="V303" s="42"/>
      <c r="W303" s="38"/>
      <c r="X303" s="38"/>
      <c r="Y303" s="43"/>
      <c r="Z303" s="38"/>
      <c r="AA303" s="38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8216</v>
      </c>
      <c r="R304" s="51">
        <v>2955</v>
      </c>
      <c r="S304" s="56"/>
      <c r="T304" s="54" t="s">
        <v>2096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4" t="s">
        <v>2066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38"/>
      <c r="AE305" s="43"/>
      <c r="AF305" s="38"/>
      <c r="AG305" s="38"/>
      <c r="AH305" s="38"/>
      <c r="AI305" s="38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6"/>
      <c r="T306" s="54" t="s">
        <v>2066</v>
      </c>
      <c r="U306" s="46"/>
      <c r="V306" s="42"/>
      <c r="W306" s="38"/>
      <c r="X306" s="38"/>
      <c r="Y306" s="38"/>
      <c r="Z306" s="38"/>
      <c r="AA306" s="38"/>
      <c r="AB306" s="43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1888</v>
      </c>
      <c r="S307" s="56"/>
      <c r="T307" s="54" t="s">
        <v>2066</v>
      </c>
      <c r="U307" s="46"/>
      <c r="V307" s="42"/>
      <c r="W307" s="38"/>
      <c r="X307" s="38"/>
      <c r="Y307" s="43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6"/>
      <c r="T308" s="54" t="s">
        <v>2066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190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53465</v>
      </c>
      <c r="R309" s="51">
        <v>14495</v>
      </c>
      <c r="S309" s="56"/>
      <c r="T309" s="54" t="s">
        <v>2066</v>
      </c>
      <c r="U309" s="46"/>
      <c r="V309" s="42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43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6657</v>
      </c>
      <c r="S310" s="56"/>
      <c r="T310" s="54" t="s">
        <v>2066</v>
      </c>
      <c r="U310" s="46"/>
      <c r="V310" s="42"/>
      <c r="W310" s="43"/>
      <c r="X310" s="38"/>
      <c r="Y310" s="38"/>
      <c r="Z310" s="38"/>
      <c r="AA310" s="38"/>
      <c r="AB310" s="43"/>
      <c r="AC310" s="38"/>
      <c r="AD310" s="38"/>
      <c r="AE310" s="38"/>
      <c r="AF310" s="38"/>
      <c r="AG310" s="38"/>
      <c r="AH310" s="38"/>
      <c r="AI310" s="38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5" t="s">
        <v>1922</v>
      </c>
      <c r="U311" s="46"/>
      <c r="V311" s="42"/>
      <c r="W311" s="38"/>
      <c r="X311" s="43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2814</v>
      </c>
      <c r="S312" s="56"/>
      <c r="T312" s="54" t="s">
        <v>2066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43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5</v>
      </c>
      <c r="S313" s="56"/>
      <c r="T313" s="54" t="s">
        <v>2096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11324</v>
      </c>
      <c r="R314" s="51">
        <v>7271</v>
      </c>
      <c r="S314" s="56"/>
      <c r="T314" s="54" t="s">
        <v>2096</v>
      </c>
      <c r="U314" s="46"/>
      <c r="V314" s="42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43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634495</v>
      </c>
      <c r="R315" s="51">
        <v>1248</v>
      </c>
      <c r="S315" s="56"/>
      <c r="T315" s="54" t="s">
        <v>2066</v>
      </c>
      <c r="U315" s="46"/>
      <c r="V315" s="42"/>
      <c r="W315" s="38"/>
      <c r="X315" s="43"/>
      <c r="Y315" s="43"/>
      <c r="Z315" s="43"/>
      <c r="AA315" s="38"/>
      <c r="AB315" s="43"/>
      <c r="AC315" s="38"/>
      <c r="AD315" s="38"/>
      <c r="AE315" s="43"/>
      <c r="AF315" s="38"/>
      <c r="AG315" s="38"/>
      <c r="AH315" s="43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4745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1598</v>
      </c>
      <c r="R316" s="51">
        <v>342</v>
      </c>
      <c r="S316" s="56"/>
      <c r="T316" s="54" t="s">
        <v>2066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76330</v>
      </c>
      <c r="R317" s="51">
        <v>0</v>
      </c>
      <c r="S317" s="56"/>
      <c r="T317" s="54" t="s">
        <v>2096</v>
      </c>
      <c r="U317" s="46"/>
      <c r="V317" s="42"/>
      <c r="W317" s="38"/>
      <c r="X317" s="38"/>
      <c r="Y317" s="43"/>
      <c r="Z317" s="43"/>
      <c r="AA317" s="38"/>
      <c r="AB317" s="43"/>
      <c r="AC317" s="38"/>
      <c r="AD317" s="43"/>
      <c r="AE317" s="38"/>
      <c r="AF317" s="38"/>
      <c r="AG317" s="38"/>
      <c r="AH317" s="43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4" t="s">
        <v>2066</v>
      </c>
      <c r="U318" s="46"/>
      <c r="V318" s="42"/>
      <c r="W318" s="38"/>
      <c r="X318" s="38"/>
      <c r="Y318" s="38"/>
      <c r="Z318" s="38"/>
      <c r="AA318" s="43"/>
      <c r="AB318" s="38"/>
      <c r="AC318" s="38"/>
      <c r="AD318" s="38"/>
      <c r="AE318" s="38"/>
      <c r="AF318" s="38"/>
      <c r="AG318" s="38"/>
      <c r="AH318" s="43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4" t="s">
        <v>2096</v>
      </c>
      <c r="U319" s="46"/>
      <c r="V319" s="42"/>
      <c r="W319" s="38"/>
      <c r="X319" s="38"/>
      <c r="Y319" s="38"/>
      <c r="Z319" s="38"/>
      <c r="AA319" s="38"/>
      <c r="AB319" s="43"/>
      <c r="AC319" s="38"/>
      <c r="AD319" s="38"/>
      <c r="AE319" s="38"/>
      <c r="AF319" s="38"/>
      <c r="AG319" s="38"/>
      <c r="AH319" s="38"/>
      <c r="AI319" s="38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6964</v>
      </c>
      <c r="S320" s="56"/>
      <c r="T320" s="54" t="s">
        <v>2066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43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4232</v>
      </c>
      <c r="S321" s="56"/>
      <c r="T321" s="54" t="s">
        <v>2066</v>
      </c>
      <c r="U321" s="46"/>
      <c r="V321" s="42"/>
      <c r="W321" s="38"/>
      <c r="X321" s="38"/>
      <c r="Y321" s="38"/>
      <c r="Z321" s="38"/>
      <c r="AA321" s="38"/>
      <c r="AB321" s="43"/>
      <c r="AC321" s="38"/>
      <c r="AD321" s="38"/>
      <c r="AE321" s="38"/>
      <c r="AF321" s="38"/>
      <c r="AG321" s="38"/>
      <c r="AH321" s="38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6"/>
      <c r="T322" s="54" t="s">
        <v>2066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43"/>
      <c r="AI322" s="43"/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4" t="s">
        <v>1820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43"/>
      <c r="AI323" s="43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2002</v>
      </c>
      <c r="F324" s="51">
        <v>0</v>
      </c>
      <c r="G324" s="51">
        <v>0</v>
      </c>
      <c r="H324" s="51">
        <v>7881</v>
      </c>
      <c r="I324" s="51">
        <v>0</v>
      </c>
      <c r="J324" s="51">
        <v>0</v>
      </c>
      <c r="K324" s="51">
        <v>8364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6635</v>
      </c>
      <c r="S324" s="56"/>
      <c r="T324" s="54" t="s">
        <v>2066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302</v>
      </c>
      <c r="I325" s="51">
        <v>0</v>
      </c>
      <c r="J325" s="51">
        <v>0</v>
      </c>
      <c r="K325" s="51">
        <v>0</v>
      </c>
      <c r="L325" s="51">
        <v>0</v>
      </c>
      <c r="M325" s="51">
        <v>4</v>
      </c>
      <c r="N325" s="51">
        <v>839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4" t="s">
        <v>2066</v>
      </c>
      <c r="U325" s="46"/>
      <c r="V325" s="42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38"/>
      <c r="AH325" s="38"/>
      <c r="AI325" s="38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325</v>
      </c>
      <c r="S326" s="56"/>
      <c r="T326" s="54" t="s">
        <v>2066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251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144</v>
      </c>
      <c r="S327" s="56"/>
      <c r="T327" s="54" t="s">
        <v>2066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43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4" t="s">
        <v>2096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4400</v>
      </c>
      <c r="S329" s="56"/>
      <c r="T329" s="54" t="s">
        <v>2066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4" t="s">
        <v>2096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1</v>
      </c>
      <c r="L331" s="51">
        <v>0</v>
      </c>
      <c r="M331" s="51">
        <v>17356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4" t="s">
        <v>2066</v>
      </c>
      <c r="U331" s="46"/>
      <c r="V331" s="42"/>
      <c r="W331" s="38"/>
      <c r="X331" s="43"/>
      <c r="Y331" s="38"/>
      <c r="Z331" s="38"/>
      <c r="AA331" s="38"/>
      <c r="AB331" s="38"/>
      <c r="AC331" s="38"/>
      <c r="AD331" s="38"/>
      <c r="AE331" s="38"/>
      <c r="AF331" s="38"/>
      <c r="AG331" s="38"/>
      <c r="AH331" s="43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80250</v>
      </c>
      <c r="R332" s="51">
        <v>0</v>
      </c>
      <c r="S332" s="56"/>
      <c r="T332" s="54" t="s">
        <v>2066</v>
      </c>
      <c r="U332" s="46"/>
      <c r="V332" s="42"/>
      <c r="W332" s="38"/>
      <c r="X332" s="43"/>
      <c r="Y332" s="38"/>
      <c r="Z332" s="38"/>
      <c r="AA332" s="38"/>
      <c r="AB332" s="38"/>
      <c r="AC332" s="38"/>
      <c r="AD332" s="38"/>
      <c r="AE332" s="38"/>
      <c r="AF332" s="38"/>
      <c r="AG332" s="38"/>
      <c r="AH332" s="43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4" t="s">
        <v>2066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198908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4" t="s">
        <v>2096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38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0</v>
      </c>
      <c r="S335" s="56"/>
      <c r="T335" s="54" t="s">
        <v>2096</v>
      </c>
      <c r="U335" s="46"/>
      <c r="V335" s="42"/>
      <c r="W335" s="38"/>
      <c r="X335" s="43"/>
      <c r="Y335" s="38"/>
      <c r="Z335" s="38"/>
      <c r="AA335" s="38"/>
      <c r="AB335" s="43"/>
      <c r="AC335" s="38"/>
      <c r="AD335" s="38"/>
      <c r="AE335" s="38"/>
      <c r="AF335" s="38"/>
      <c r="AG335" s="38"/>
      <c r="AH335" s="38"/>
      <c r="AI335" s="38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5947</v>
      </c>
      <c r="S336" s="56"/>
      <c r="T336" s="54" t="s">
        <v>2066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38"/>
      <c r="AE336" s="43"/>
      <c r="AF336" s="38"/>
      <c r="AG336" s="38"/>
      <c r="AH336" s="38"/>
      <c r="AI336" s="38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7032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975</v>
      </c>
      <c r="S337" s="56"/>
      <c r="T337" s="54" t="s">
        <v>2066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43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4" t="s">
        <v>2096</v>
      </c>
      <c r="U338" s="46"/>
      <c r="V338" s="42"/>
      <c r="W338" s="38"/>
      <c r="X338" s="38"/>
      <c r="Y338" s="38"/>
      <c r="Z338" s="38"/>
      <c r="AA338" s="38"/>
      <c r="AB338" s="43"/>
      <c r="AC338" s="38"/>
      <c r="AD338" s="38"/>
      <c r="AE338" s="43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4" t="s">
        <v>2066</v>
      </c>
      <c r="U339" s="46"/>
      <c r="V339" s="42"/>
      <c r="W339" s="38"/>
      <c r="X339" s="38"/>
      <c r="Y339" s="38"/>
      <c r="Z339" s="38"/>
      <c r="AA339" s="38"/>
      <c r="AB339" s="43"/>
      <c r="AC339" s="38"/>
      <c r="AD339" s="38"/>
      <c r="AE339" s="38"/>
      <c r="AF339" s="38"/>
      <c r="AG339" s="38"/>
      <c r="AH339" s="38"/>
      <c r="AI339" s="38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0</v>
      </c>
      <c r="I340" s="51">
        <v>0</v>
      </c>
      <c r="J340" s="51">
        <v>0</v>
      </c>
      <c r="K340" s="51">
        <v>79332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13774</v>
      </c>
      <c r="S340" s="56"/>
      <c r="T340" s="54" t="s">
        <v>2096</v>
      </c>
      <c r="U340" s="46"/>
      <c r="V340" s="42"/>
      <c r="W340" s="38"/>
      <c r="X340" s="38"/>
      <c r="Y340" s="38"/>
      <c r="Z340" s="38"/>
      <c r="AA340" s="38"/>
      <c r="AB340" s="43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3</v>
      </c>
      <c r="N341" s="51">
        <v>0</v>
      </c>
      <c r="O341" s="51">
        <v>0</v>
      </c>
      <c r="P341" s="51">
        <v>32747</v>
      </c>
      <c r="Q341" s="51">
        <v>0</v>
      </c>
      <c r="R341" s="51">
        <v>0</v>
      </c>
      <c r="S341" s="56"/>
      <c r="T341" s="54" t="s">
        <v>2066</v>
      </c>
      <c r="U341" s="46"/>
      <c r="V341" s="42"/>
      <c r="W341" s="38"/>
      <c r="X341" s="38"/>
      <c r="Y341" s="43"/>
      <c r="Z341" s="38"/>
      <c r="AA341" s="38"/>
      <c r="AB341" s="38"/>
      <c r="AC341" s="38"/>
      <c r="AD341" s="38"/>
      <c r="AE341" s="38"/>
      <c r="AF341" s="38"/>
      <c r="AG341" s="38"/>
      <c r="AH341" s="43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78502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317974</v>
      </c>
      <c r="R342" s="51">
        <v>0</v>
      </c>
      <c r="S342" s="56"/>
      <c r="T342" s="54" t="s">
        <v>2066</v>
      </c>
      <c r="U342" s="46"/>
      <c r="V342" s="42"/>
      <c r="W342" s="38"/>
      <c r="X342" s="38"/>
      <c r="Y342" s="43"/>
      <c r="Z342" s="38"/>
      <c r="AA342" s="38"/>
      <c r="AB342" s="43"/>
      <c r="AC342" s="38"/>
      <c r="AD342" s="38"/>
      <c r="AE342" s="38"/>
      <c r="AF342" s="38"/>
      <c r="AG342" s="38"/>
      <c r="AH342" s="38"/>
      <c r="AI342" s="38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6"/>
      <c r="T343" s="54" t="s">
        <v>2066</v>
      </c>
      <c r="U343" s="46"/>
      <c r="V343" s="42"/>
      <c r="W343" s="38"/>
      <c r="X343" s="38"/>
      <c r="Y343" s="43"/>
      <c r="Z343" s="38"/>
      <c r="AA343" s="38"/>
      <c r="AB343" s="38"/>
      <c r="AC343" s="38"/>
      <c r="AD343" s="38"/>
      <c r="AE343" s="38"/>
      <c r="AF343" s="38"/>
      <c r="AG343" s="38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1106398</v>
      </c>
      <c r="O344" s="51">
        <v>0</v>
      </c>
      <c r="P344" s="51">
        <v>0</v>
      </c>
      <c r="Q344" s="51">
        <v>0</v>
      </c>
      <c r="R344" s="51">
        <v>0</v>
      </c>
      <c r="S344" s="56"/>
      <c r="T344" s="54" t="s">
        <v>2066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117593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4" t="s">
        <v>2066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43"/>
      <c r="AE345" s="38"/>
      <c r="AF345" s="38"/>
      <c r="AG345" s="38"/>
      <c r="AH345" s="38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1225</v>
      </c>
      <c r="S346" s="56"/>
      <c r="T346" s="54" t="s">
        <v>2066</v>
      </c>
      <c r="U346" s="46"/>
      <c r="V346" s="42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43"/>
      <c r="AI346" s="38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188652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0</v>
      </c>
      <c r="R347" s="51">
        <v>324</v>
      </c>
      <c r="S347" s="56"/>
      <c r="T347" s="54" t="s">
        <v>2066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305883</v>
      </c>
      <c r="R348" s="51">
        <v>3200</v>
      </c>
      <c r="S348" s="56"/>
      <c r="T348" s="54" t="s">
        <v>2066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43"/>
      <c r="AI348" s="38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115005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3024</v>
      </c>
      <c r="S349" s="56"/>
      <c r="T349" s="54" t="s">
        <v>2066</v>
      </c>
      <c r="U349" s="46"/>
      <c r="V349" s="42"/>
      <c r="W349" s="38"/>
      <c r="X349" s="43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31521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220</v>
      </c>
      <c r="S350" s="56"/>
      <c r="T350" s="54" t="s">
        <v>2066</v>
      </c>
      <c r="U350" s="46"/>
      <c r="V350" s="42"/>
      <c r="W350" s="43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4" t="s">
        <v>2066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169205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208574</v>
      </c>
      <c r="R352" s="51">
        <v>301</v>
      </c>
      <c r="S352" s="56"/>
      <c r="T352" s="54" t="s">
        <v>2066</v>
      </c>
      <c r="U352" s="46"/>
      <c r="V352" s="42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43"/>
      <c r="AI352" s="38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281</v>
      </c>
      <c r="S353" s="56"/>
      <c r="T353" s="54" t="s">
        <v>2096</v>
      </c>
      <c r="U353" s="46"/>
      <c r="V353" s="42"/>
      <c r="W353" s="38"/>
      <c r="X353" s="38"/>
      <c r="Y353" s="38"/>
      <c r="Z353" s="38"/>
      <c r="AA353" s="38"/>
      <c r="AB353" s="43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5000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4" t="s">
        <v>2066</v>
      </c>
      <c r="U354" s="46"/>
      <c r="V354" s="42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504244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4" t="s">
        <v>2066</v>
      </c>
      <c r="U355" s="46"/>
      <c r="V355" s="42"/>
      <c r="W355" s="38"/>
      <c r="X355" s="43"/>
      <c r="Y355" s="38"/>
      <c r="Z355" s="38"/>
      <c r="AA355" s="38"/>
      <c r="AB355" s="38"/>
      <c r="AC355" s="38"/>
      <c r="AD355" s="38"/>
      <c r="AE355" s="38"/>
      <c r="AF355" s="38"/>
      <c r="AG355" s="38"/>
      <c r="AH355" s="43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6"/>
      <c r="T356" s="54" t="s">
        <v>2096</v>
      </c>
      <c r="U356" s="46"/>
      <c r="V356" s="42"/>
      <c r="W356" s="38"/>
      <c r="X356" s="38"/>
      <c r="Y356" s="43"/>
      <c r="Z356" s="38"/>
      <c r="AA356" s="38"/>
      <c r="AB356" s="38"/>
      <c r="AC356" s="38"/>
      <c r="AD356" s="38"/>
      <c r="AE356" s="38"/>
      <c r="AF356" s="38"/>
      <c r="AG356" s="43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1945</v>
      </c>
      <c r="S357" s="56"/>
      <c r="T357" s="54" t="s">
        <v>2066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43"/>
      <c r="AE357" s="38"/>
      <c r="AF357" s="38"/>
      <c r="AG357" s="38"/>
      <c r="AH357" s="38"/>
      <c r="AI357" s="38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1089</v>
      </c>
      <c r="S358" s="56"/>
      <c r="T358" s="54" t="s">
        <v>2066</v>
      </c>
      <c r="U358" s="46"/>
      <c r="V358" s="42"/>
      <c r="W358" s="38"/>
      <c r="X358" s="38"/>
      <c r="Y358" s="38"/>
      <c r="Z358" s="38"/>
      <c r="AA358" s="38"/>
      <c r="AB358" s="43"/>
      <c r="AC358" s="38"/>
      <c r="AD358" s="38"/>
      <c r="AE358" s="43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504</v>
      </c>
      <c r="S359" s="56"/>
      <c r="T359" s="54" t="s">
        <v>2066</v>
      </c>
      <c r="U359" s="46"/>
      <c r="V359" s="42"/>
      <c r="W359" s="38"/>
      <c r="X359" s="38"/>
      <c r="Y359" s="43"/>
      <c r="Z359" s="38"/>
      <c r="AA359" s="38"/>
      <c r="AB359" s="38"/>
      <c r="AC359" s="38"/>
      <c r="AD359" s="38"/>
      <c r="AE359" s="43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341</v>
      </c>
      <c r="S360" s="56"/>
      <c r="T360" s="54" t="s">
        <v>2066</v>
      </c>
      <c r="U360" s="46"/>
      <c r="V360" s="42"/>
      <c r="W360" s="38"/>
      <c r="X360" s="43"/>
      <c r="Y360" s="43"/>
      <c r="Z360" s="38"/>
      <c r="AA360" s="43"/>
      <c r="AB360" s="38"/>
      <c r="AC360" s="38"/>
      <c r="AD360" s="43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6"/>
      <c r="T361" s="54" t="s">
        <v>2066</v>
      </c>
      <c r="U361" s="46"/>
      <c r="V361" s="42"/>
      <c r="W361" s="38"/>
      <c r="X361" s="43"/>
      <c r="Y361" s="43"/>
      <c r="Z361" s="38"/>
      <c r="AA361" s="38"/>
      <c r="AB361" s="43"/>
      <c r="AC361" s="38"/>
      <c r="AD361" s="38"/>
      <c r="AE361" s="43"/>
      <c r="AF361" s="38"/>
      <c r="AG361" s="43"/>
      <c r="AH361" s="43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6"/>
      <c r="T362" s="54" t="s">
        <v>2096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43"/>
      <c r="AE362" s="38"/>
      <c r="AF362" s="38"/>
      <c r="AG362" s="43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4" t="s">
        <v>2066</v>
      </c>
      <c r="U363" s="46"/>
      <c r="V363" s="42"/>
      <c r="W363" s="38"/>
      <c r="X363" s="43"/>
      <c r="Y363" s="38"/>
      <c r="Z363" s="38"/>
      <c r="AA363" s="38"/>
      <c r="AB363" s="43"/>
      <c r="AC363" s="38"/>
      <c r="AD363" s="43"/>
      <c r="AE363" s="38"/>
      <c r="AF363" s="38"/>
      <c r="AG363" s="38"/>
      <c r="AH363" s="38"/>
      <c r="AI363" s="38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4" t="s">
        <v>2096</v>
      </c>
      <c r="U364" s="46"/>
      <c r="V364" s="42"/>
      <c r="W364" s="38"/>
      <c r="X364" s="43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4" t="s">
        <v>2096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740</v>
      </c>
      <c r="S366" s="56"/>
      <c r="T366" s="54" t="s">
        <v>2066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4000</v>
      </c>
      <c r="R367" s="51">
        <v>432</v>
      </c>
      <c r="S367" s="56"/>
      <c r="T367" s="54" t="s">
        <v>2066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17080</v>
      </c>
      <c r="S368" s="56"/>
      <c r="T368" s="54" t="s">
        <v>2096</v>
      </c>
      <c r="U368" s="46"/>
      <c r="V368" s="42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4" t="s">
        <v>2066</v>
      </c>
      <c r="U369" s="46"/>
      <c r="V369" s="4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104</v>
      </c>
      <c r="S370" s="56"/>
      <c r="T370" s="54" t="s">
        <v>2066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50560</v>
      </c>
      <c r="R371" s="51">
        <v>7149</v>
      </c>
      <c r="S371" s="56"/>
      <c r="T371" s="54" t="s">
        <v>2096</v>
      </c>
      <c r="U371" s="46"/>
      <c r="V371" s="42"/>
      <c r="W371" s="38"/>
      <c r="X371" s="43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4" t="s">
        <v>2066</v>
      </c>
      <c r="U372" s="46"/>
      <c r="V372" s="42"/>
      <c r="W372" s="38"/>
      <c r="X372" s="38"/>
      <c r="Y372" s="43"/>
      <c r="Z372" s="38"/>
      <c r="AA372" s="38"/>
      <c r="AB372" s="38"/>
      <c r="AC372" s="38"/>
      <c r="AD372" s="38"/>
      <c r="AE372" s="43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54" t="s">
        <v>2096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3648</v>
      </c>
      <c r="S374" s="56"/>
      <c r="T374" s="54" t="s">
        <v>2066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20296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7500</v>
      </c>
      <c r="R375" s="51">
        <v>0</v>
      </c>
      <c r="S375" s="56"/>
      <c r="T375" s="54" t="s">
        <v>2066</v>
      </c>
      <c r="U375" s="46"/>
      <c r="V375" s="42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4" t="s">
        <v>2096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43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10311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4364</v>
      </c>
      <c r="S377" s="56"/>
      <c r="T377" s="54" t="s">
        <v>2066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43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4800</v>
      </c>
      <c r="S378" s="56"/>
      <c r="T378" s="54" t="s">
        <v>2066</v>
      </c>
      <c r="U378" s="46"/>
      <c r="V378" s="42"/>
      <c r="W378" s="38"/>
      <c r="X378" s="43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1200</v>
      </c>
      <c r="S379" s="56"/>
      <c r="T379" s="54" t="s">
        <v>2066</v>
      </c>
      <c r="U379" s="46"/>
      <c r="V379" s="42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47030</v>
      </c>
      <c r="R380" s="51">
        <v>8234</v>
      </c>
      <c r="S380" s="56"/>
      <c r="T380" s="54" t="s">
        <v>2066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6"/>
      <c r="T381" s="54" t="s">
        <v>2096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43"/>
      <c r="AE381" s="38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4387</v>
      </c>
      <c r="H382" s="51">
        <v>0</v>
      </c>
      <c r="I382" s="51">
        <v>0</v>
      </c>
      <c r="J382" s="51">
        <v>0</v>
      </c>
      <c r="K382" s="51">
        <v>212641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192</v>
      </c>
      <c r="R382" s="51">
        <v>313</v>
      </c>
      <c r="S382" s="56"/>
      <c r="T382" s="54" t="s">
        <v>2066</v>
      </c>
      <c r="U382" s="46"/>
      <c r="V382" s="42"/>
      <c r="W382" s="38"/>
      <c r="X382" s="38"/>
      <c r="Y382" s="38"/>
      <c r="Z382" s="38"/>
      <c r="AA382" s="38"/>
      <c r="AB382" s="38"/>
      <c r="AC382" s="43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4" t="s">
        <v>2066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15688</v>
      </c>
      <c r="S384" s="56"/>
      <c r="T384" s="54" t="s">
        <v>2066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5" t="s">
        <v>1922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299917</v>
      </c>
      <c r="Q386" s="51">
        <v>0</v>
      </c>
      <c r="R386" s="51">
        <v>0</v>
      </c>
      <c r="S386" s="56"/>
      <c r="T386" s="54" t="s">
        <v>2066</v>
      </c>
      <c r="U386" s="46"/>
      <c r="V386" s="42"/>
      <c r="W386" s="38"/>
      <c r="X386" s="43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2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498</v>
      </c>
      <c r="S387" s="56"/>
      <c r="T387" s="54" t="s">
        <v>2096</v>
      </c>
      <c r="U387" s="46"/>
      <c r="V387" s="42"/>
      <c r="W387" s="38"/>
      <c r="X387" s="43"/>
      <c r="Y387" s="38"/>
      <c r="Z387" s="38"/>
      <c r="AA387" s="38"/>
      <c r="AB387" s="43"/>
      <c r="AC387" s="38"/>
      <c r="AD387" s="38"/>
      <c r="AE387" s="43"/>
      <c r="AF387" s="38"/>
      <c r="AG387" s="38"/>
      <c r="AH387" s="43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6"/>
      <c r="T388" s="54" t="s">
        <v>2066</v>
      </c>
      <c r="U388" s="46"/>
      <c r="V388" s="42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38"/>
      <c r="AI388" s="38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70605</v>
      </c>
      <c r="J389" s="51">
        <v>1696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644</v>
      </c>
      <c r="S389" s="56"/>
      <c r="T389" s="54" t="s">
        <v>2066</v>
      </c>
      <c r="U389" s="46"/>
      <c r="V389" s="42"/>
      <c r="W389" s="38"/>
      <c r="X389" s="38"/>
      <c r="Y389" s="38"/>
      <c r="Z389" s="38"/>
      <c r="AA389" s="38"/>
      <c r="AB389" s="43"/>
      <c r="AC389" s="38"/>
      <c r="AD389" s="38"/>
      <c r="AE389" s="38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6400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6"/>
      <c r="T390" s="54" t="s">
        <v>2066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5" t="s">
        <v>1922</v>
      </c>
      <c r="U391" s="46"/>
      <c r="V391" s="42"/>
      <c r="W391" s="38"/>
      <c r="X391" s="38"/>
      <c r="Y391" s="38"/>
      <c r="Z391" s="38"/>
      <c r="AA391" s="38"/>
      <c r="AB391" s="43"/>
      <c r="AC391" s="38"/>
      <c r="AD391" s="38"/>
      <c r="AE391" s="38"/>
      <c r="AF391" s="43"/>
      <c r="AG391" s="38"/>
      <c r="AH391" s="43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1609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911</v>
      </c>
      <c r="S392" s="56"/>
      <c r="T392" s="54" t="s">
        <v>2066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43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4" t="s">
        <v>2066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43"/>
      <c r="AE393" s="43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4" t="s">
        <v>2096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43"/>
      <c r="AG394" s="38"/>
      <c r="AH394" s="38"/>
      <c r="AI394" s="38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6"/>
      <c r="T395" s="54" t="s">
        <v>2096</v>
      </c>
      <c r="U395" s="46"/>
      <c r="V395" s="42"/>
      <c r="W395" s="38"/>
      <c r="X395" s="38"/>
      <c r="Y395" s="38"/>
      <c r="Z395" s="38"/>
      <c r="AA395" s="38"/>
      <c r="AB395" s="43"/>
      <c r="AC395" s="38"/>
      <c r="AD395" s="38"/>
      <c r="AE395" s="38"/>
      <c r="AF395" s="38"/>
      <c r="AG395" s="38"/>
      <c r="AH395" s="38"/>
      <c r="AI395" s="38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1</v>
      </c>
      <c r="O396" s="51">
        <v>0</v>
      </c>
      <c r="P396" s="51">
        <v>0</v>
      </c>
      <c r="Q396" s="51">
        <v>0</v>
      </c>
      <c r="R396" s="51">
        <v>735</v>
      </c>
      <c r="S396" s="56"/>
      <c r="T396" s="54" t="s">
        <v>2066</v>
      </c>
      <c r="U396" s="46"/>
      <c r="V396" s="42"/>
      <c r="W396" s="38"/>
      <c r="X396" s="38"/>
      <c r="Y396" s="38"/>
      <c r="Z396" s="38"/>
      <c r="AA396" s="43"/>
      <c r="AB396" s="38"/>
      <c r="AC396" s="38"/>
      <c r="AD396" s="38"/>
      <c r="AE396" s="38"/>
      <c r="AF396" s="38"/>
      <c r="AG396" s="38"/>
      <c r="AH396" s="38"/>
      <c r="AI396" s="38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6"/>
      <c r="T397" s="54" t="s">
        <v>2096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38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4" t="s">
        <v>2066</v>
      </c>
      <c r="U398" s="46"/>
      <c r="V398" s="42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43"/>
      <c r="AH398" s="38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4" t="s">
        <v>2066</v>
      </c>
      <c r="U399" s="46"/>
      <c r="V399" s="42"/>
      <c r="W399" s="38"/>
      <c r="X399" s="38"/>
      <c r="Y399" s="38"/>
      <c r="Z399" s="38"/>
      <c r="AA399" s="38"/>
      <c r="AB399" s="43"/>
      <c r="AC399" s="38"/>
      <c r="AD399" s="43"/>
      <c r="AE399" s="38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</v>
      </c>
      <c r="N400" s="51">
        <v>0</v>
      </c>
      <c r="O400" s="51">
        <v>0</v>
      </c>
      <c r="P400" s="51">
        <v>0</v>
      </c>
      <c r="Q400" s="51">
        <v>0</v>
      </c>
      <c r="R400" s="51">
        <v>332</v>
      </c>
      <c r="S400" s="56"/>
      <c r="T400" s="54" t="s">
        <v>2066</v>
      </c>
      <c r="U400" s="46"/>
      <c r="V400" s="42"/>
      <c r="W400" s="38"/>
      <c r="X400" s="38"/>
      <c r="Y400" s="43"/>
      <c r="Z400" s="38"/>
      <c r="AA400" s="38"/>
      <c r="AB400" s="43"/>
      <c r="AC400" s="38"/>
      <c r="AD400" s="43"/>
      <c r="AE400" s="38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398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6"/>
      <c r="T401" s="54" t="s">
        <v>2066</v>
      </c>
      <c r="U401" s="46"/>
      <c r="V401" s="42"/>
      <c r="W401" s="38"/>
      <c r="X401" s="38"/>
      <c r="Y401" s="43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4" t="s">
        <v>2066</v>
      </c>
      <c r="U402" s="46"/>
      <c r="V402" s="42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658</v>
      </c>
      <c r="O403" s="51">
        <v>0</v>
      </c>
      <c r="P403" s="51">
        <v>0</v>
      </c>
      <c r="Q403" s="51">
        <v>3841</v>
      </c>
      <c r="R403" s="51">
        <v>8579</v>
      </c>
      <c r="S403" s="56"/>
      <c r="T403" s="54" t="s">
        <v>2066</v>
      </c>
      <c r="U403" s="46"/>
      <c r="V403" s="42"/>
      <c r="W403" s="38"/>
      <c r="X403" s="43"/>
      <c r="Y403" s="38"/>
      <c r="Z403" s="38"/>
      <c r="AA403" s="38"/>
      <c r="AB403" s="38"/>
      <c r="AC403" s="38"/>
      <c r="AD403" s="38"/>
      <c r="AE403" s="43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5280</v>
      </c>
      <c r="R404" s="51">
        <v>6517</v>
      </c>
      <c r="S404" s="56"/>
      <c r="T404" s="54" t="s">
        <v>2066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3456</v>
      </c>
      <c r="S405" s="56"/>
      <c r="T405" s="54" t="s">
        <v>2066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38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160</v>
      </c>
      <c r="S406" s="56"/>
      <c r="T406" s="54" t="s">
        <v>2066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160</v>
      </c>
      <c r="S407" s="56"/>
      <c r="T407" s="54" t="s">
        <v>2066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4" t="s">
        <v>2096</v>
      </c>
      <c r="U408" s="46"/>
      <c r="V408" s="4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2149</v>
      </c>
      <c r="S409" s="56"/>
      <c r="T409" s="54" t="s">
        <v>2066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38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6"/>
      <c r="T410" s="54" t="s">
        <v>2066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4" t="s">
        <v>2096</v>
      </c>
      <c r="U411" s="46"/>
      <c r="V411" s="42"/>
      <c r="W411" s="38"/>
      <c r="X411" s="43"/>
      <c r="Y411" s="43"/>
      <c r="Z411" s="38"/>
      <c r="AA411" s="38"/>
      <c r="AB411" s="38"/>
      <c r="AC411" s="38"/>
      <c r="AD411" s="38"/>
      <c r="AE411" s="38"/>
      <c r="AF411" s="38"/>
      <c r="AG411" s="38"/>
      <c r="AH411" s="43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22715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2096</v>
      </c>
      <c r="S412" s="56"/>
      <c r="T412" s="54" t="s">
        <v>2066</v>
      </c>
      <c r="U412" s="46"/>
      <c r="V412" s="4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600</v>
      </c>
      <c r="S413" s="56"/>
      <c r="T413" s="54" t="s">
        <v>2066</v>
      </c>
      <c r="U413" s="46"/>
      <c r="V413" s="42"/>
      <c r="W413" s="38"/>
      <c r="X413" s="38"/>
      <c r="Y413" s="38"/>
      <c r="Z413" s="38"/>
      <c r="AA413" s="38"/>
      <c r="AB413" s="43"/>
      <c r="AC413" s="38"/>
      <c r="AD413" s="38"/>
      <c r="AE413" s="38"/>
      <c r="AF413" s="38"/>
      <c r="AG413" s="43"/>
      <c r="AH413" s="38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4" t="s">
        <v>2096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7941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6"/>
      <c r="T415" s="54" t="s">
        <v>2066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0</v>
      </c>
      <c r="S416" s="56"/>
      <c r="T416" s="54" t="s">
        <v>2066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224</v>
      </c>
      <c r="S417" s="56"/>
      <c r="T417" s="54" t="s">
        <v>2096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528</v>
      </c>
      <c r="S418" s="56"/>
      <c r="T418" s="54" t="s">
        <v>2096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5913</v>
      </c>
      <c r="S419" s="56"/>
      <c r="T419" s="54" t="s">
        <v>2066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2019</v>
      </c>
      <c r="S420" s="56"/>
      <c r="T420" s="54" t="s">
        <v>2096</v>
      </c>
      <c r="U420" s="46"/>
      <c r="V420" s="42"/>
      <c r="W420" s="43"/>
      <c r="X420" s="43"/>
      <c r="Y420" s="38"/>
      <c r="Z420" s="38"/>
      <c r="AA420" s="38"/>
      <c r="AB420" s="38"/>
      <c r="AC420" s="38"/>
      <c r="AD420" s="43"/>
      <c r="AE420" s="38"/>
      <c r="AF420" s="38"/>
      <c r="AG420" s="38"/>
      <c r="AH420" s="43"/>
      <c r="AI420" s="38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644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4" t="s">
        <v>2066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205071</v>
      </c>
      <c r="S422" s="56"/>
      <c r="T422" s="54" t="s">
        <v>2066</v>
      </c>
      <c r="U422" s="46"/>
      <c r="V422" s="42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4" t="s">
        <v>2066</v>
      </c>
      <c r="U423" s="46"/>
      <c r="V423" s="42"/>
      <c r="W423" s="38"/>
      <c r="X423" s="38"/>
      <c r="Y423" s="38"/>
      <c r="Z423" s="38"/>
      <c r="AA423" s="43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4" t="s">
        <v>2096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43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4" t="s">
        <v>2066</v>
      </c>
      <c r="U425" s="46"/>
      <c r="V425" s="42"/>
      <c r="W425" s="38"/>
      <c r="X425" s="43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13435</v>
      </c>
      <c r="O426" s="51">
        <v>0</v>
      </c>
      <c r="P426" s="51">
        <v>1</v>
      </c>
      <c r="Q426" s="51">
        <v>2857</v>
      </c>
      <c r="R426" s="51">
        <v>7980</v>
      </c>
      <c r="S426" s="56"/>
      <c r="T426" s="54" t="s">
        <v>2066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158513</v>
      </c>
      <c r="R427" s="51">
        <v>0</v>
      </c>
      <c r="S427" s="56"/>
      <c r="T427" s="54" t="s">
        <v>2096</v>
      </c>
      <c r="U427" s="46"/>
      <c r="V427" s="4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4" t="s">
        <v>2096</v>
      </c>
      <c r="U428" s="46"/>
      <c r="V428" s="42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57831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1228</v>
      </c>
      <c r="S429" s="56"/>
      <c r="T429" s="54" t="s">
        <v>2066</v>
      </c>
      <c r="U429" s="46"/>
      <c r="V429" s="42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4" t="s">
        <v>2066</v>
      </c>
      <c r="U430" s="46"/>
      <c r="V430" s="42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4" t="s">
        <v>2066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3000</v>
      </c>
      <c r="N432" s="51">
        <v>0</v>
      </c>
      <c r="O432" s="51">
        <v>0</v>
      </c>
      <c r="P432" s="51">
        <v>0</v>
      </c>
      <c r="Q432" s="51">
        <v>30000</v>
      </c>
      <c r="R432" s="51">
        <v>0</v>
      </c>
      <c r="S432" s="56"/>
      <c r="T432" s="54" t="s">
        <v>2066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4" t="s">
        <v>2066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64499</v>
      </c>
      <c r="H434" s="51">
        <v>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4" t="s">
        <v>2066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43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480</v>
      </c>
      <c r="S435" s="56"/>
      <c r="T435" s="54" t="s">
        <v>2066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720</v>
      </c>
      <c r="N436" s="51">
        <v>0</v>
      </c>
      <c r="O436" s="51">
        <v>0</v>
      </c>
      <c r="P436" s="51">
        <v>0</v>
      </c>
      <c r="Q436" s="51">
        <v>0</v>
      </c>
      <c r="R436" s="51">
        <v>567</v>
      </c>
      <c r="S436" s="56"/>
      <c r="T436" s="54" t="s">
        <v>2096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4" t="s">
        <v>2066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4" t="s">
        <v>2066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49600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4" t="s">
        <v>2066</v>
      </c>
      <c r="U439" s="46"/>
      <c r="V439" s="42"/>
      <c r="W439" s="38"/>
      <c r="X439" s="38"/>
      <c r="Y439" s="43"/>
      <c r="Z439" s="38"/>
      <c r="AA439" s="38"/>
      <c r="AB439" s="38"/>
      <c r="AC439" s="38"/>
      <c r="AD439" s="43"/>
      <c r="AE439" s="38"/>
      <c r="AF439" s="38"/>
      <c r="AG439" s="38"/>
      <c r="AH439" s="38"/>
      <c r="AI439" s="38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50623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1813</v>
      </c>
      <c r="S440" s="56"/>
      <c r="T440" s="54" t="s">
        <v>2066</v>
      </c>
      <c r="U440" s="46"/>
      <c r="V440" s="42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4" t="s">
        <v>2066</v>
      </c>
      <c r="U441" s="46"/>
      <c r="V441" s="42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4" t="s">
        <v>2066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4" t="s">
        <v>2066</v>
      </c>
      <c r="U443" s="46"/>
      <c r="V443" s="42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4" t="s">
        <v>2066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43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413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470</v>
      </c>
      <c r="S445" s="56"/>
      <c r="T445" s="54" t="s">
        <v>2066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6"/>
      <c r="T446" s="54" t="s">
        <v>2066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43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11</v>
      </c>
      <c r="S447" s="56"/>
      <c r="T447" s="54" t="s">
        <v>2096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3801</v>
      </c>
      <c r="S448" s="56"/>
      <c r="T448" s="54" t="s">
        <v>2066</v>
      </c>
      <c r="U448" s="46"/>
      <c r="V448" s="42"/>
      <c r="W448" s="38"/>
      <c r="X448" s="38"/>
      <c r="Y448" s="43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16042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6"/>
      <c r="T449" s="54" t="s">
        <v>2096</v>
      </c>
      <c r="U449" s="46"/>
      <c r="V449" s="42"/>
      <c r="W449" s="38"/>
      <c r="X449" s="38"/>
      <c r="Y449" s="43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4188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4960</v>
      </c>
      <c r="S450" s="56"/>
      <c r="T450" s="54" t="s">
        <v>2066</v>
      </c>
      <c r="U450" s="46"/>
      <c r="V450" s="42"/>
      <c r="W450" s="38"/>
      <c r="X450" s="43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3200</v>
      </c>
      <c r="R451" s="51">
        <v>1738</v>
      </c>
      <c r="S451" s="56"/>
      <c r="T451" s="54" t="s">
        <v>2096</v>
      </c>
      <c r="U451" s="46"/>
      <c r="V451" s="42"/>
      <c r="W451" s="38"/>
      <c r="X451" s="38"/>
      <c r="Y451" s="38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6"/>
      <c r="T452" s="54" t="s">
        <v>2066</v>
      </c>
      <c r="U452" s="46"/>
      <c r="V452" s="42"/>
      <c r="W452" s="38"/>
      <c r="X452" s="38"/>
      <c r="Y452" s="38"/>
      <c r="Z452" s="38"/>
      <c r="AA452" s="38"/>
      <c r="AB452" s="38"/>
      <c r="AC452" s="43"/>
      <c r="AD452" s="38"/>
      <c r="AE452" s="38"/>
      <c r="AF452" s="38"/>
      <c r="AG452" s="38"/>
      <c r="AH452" s="38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12</v>
      </c>
      <c r="S453" s="56"/>
      <c r="T453" s="54" t="s">
        <v>2066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1</v>
      </c>
      <c r="R454" s="51">
        <v>412</v>
      </c>
      <c r="S454" s="56"/>
      <c r="T454" s="54" t="s">
        <v>2096</v>
      </c>
      <c r="U454" s="46"/>
      <c r="V454" s="4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830</v>
      </c>
      <c r="I455" s="51">
        <v>6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646</v>
      </c>
      <c r="R455" s="51">
        <v>2736</v>
      </c>
      <c r="S455" s="56"/>
      <c r="T455" s="54" t="s">
        <v>2066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43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5458</v>
      </c>
      <c r="S456" s="56"/>
      <c r="T456" s="54" t="s">
        <v>2096</v>
      </c>
      <c r="U456" s="46"/>
      <c r="V456" s="42"/>
      <c r="W456" s="38"/>
      <c r="X456" s="38"/>
      <c r="Y456" s="38"/>
      <c r="Z456" s="38"/>
      <c r="AA456" s="43"/>
      <c r="AB456" s="38"/>
      <c r="AC456" s="38"/>
      <c r="AD456" s="38"/>
      <c r="AE456" s="43"/>
      <c r="AF456" s="38"/>
      <c r="AG456" s="38"/>
      <c r="AH456" s="38"/>
      <c r="AI456" s="38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4" t="s">
        <v>2066</v>
      </c>
      <c r="U457" s="46"/>
      <c r="V457" s="42"/>
      <c r="W457" s="38"/>
      <c r="X457" s="38"/>
      <c r="Y457" s="38"/>
      <c r="Z457" s="38"/>
      <c r="AA457" s="38"/>
      <c r="AB457" s="43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32830</v>
      </c>
      <c r="N458" s="51">
        <v>0</v>
      </c>
      <c r="O458" s="51">
        <v>0</v>
      </c>
      <c r="P458" s="51">
        <v>0</v>
      </c>
      <c r="Q458" s="51">
        <v>0</v>
      </c>
      <c r="R458" s="51">
        <v>1544</v>
      </c>
      <c r="S458" s="56"/>
      <c r="T458" s="54" t="s">
        <v>2096</v>
      </c>
      <c r="U458" s="46"/>
      <c r="V458" s="42"/>
      <c r="W458" s="38"/>
      <c r="X458" s="43"/>
      <c r="Y458" s="38"/>
      <c r="Z458" s="38"/>
      <c r="AA458" s="38"/>
      <c r="AB458" s="43"/>
      <c r="AC458" s="38"/>
      <c r="AD458" s="38"/>
      <c r="AE458" s="38"/>
      <c r="AF458" s="38"/>
      <c r="AG458" s="38"/>
      <c r="AH458" s="38"/>
      <c r="AI458" s="38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1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724</v>
      </c>
      <c r="R459" s="51">
        <v>16</v>
      </c>
      <c r="S459" s="56"/>
      <c r="T459" s="54" t="s">
        <v>2066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31911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4" t="s">
        <v>2066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240</v>
      </c>
      <c r="S461" s="56"/>
      <c r="T461" s="54" t="s">
        <v>2066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43"/>
      <c r="AI461" s="38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4" t="s">
        <v>2096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4" t="s">
        <v>2066</v>
      </c>
      <c r="U463" s="46"/>
      <c r="V463" s="42"/>
      <c r="W463" s="38"/>
      <c r="X463" s="38"/>
      <c r="Y463" s="43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450</v>
      </c>
      <c r="R464" s="51">
        <v>552</v>
      </c>
      <c r="S464" s="56"/>
      <c r="T464" s="54" t="s">
        <v>2096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6"/>
      <c r="T465" s="54" t="s">
        <v>2066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5" t="s">
        <v>1922</v>
      </c>
      <c r="U466" s="46"/>
      <c r="V466" s="42"/>
      <c r="W466" s="38"/>
      <c r="X466" s="38"/>
      <c r="Y466" s="43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14000</v>
      </c>
      <c r="R467" s="51">
        <v>9996</v>
      </c>
      <c r="S467" s="56"/>
      <c r="T467" s="54" t="s">
        <v>2066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392</v>
      </c>
      <c r="S468" s="56"/>
      <c r="T468" s="54" t="s">
        <v>2066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43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4" t="s">
        <v>2066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43"/>
      <c r="AE469" s="38"/>
      <c r="AF469" s="38"/>
      <c r="AG469" s="38"/>
      <c r="AH469" s="38"/>
      <c r="AI469" s="38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7374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4" t="s">
        <v>2096</v>
      </c>
      <c r="U470" s="46"/>
      <c r="V470" s="42"/>
      <c r="W470" s="38"/>
      <c r="X470" s="38"/>
      <c r="Y470" s="38"/>
      <c r="Z470" s="38"/>
      <c r="AA470" s="38"/>
      <c r="AB470" s="43"/>
      <c r="AC470" s="38"/>
      <c r="AD470" s="38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3</v>
      </c>
      <c r="S471" s="56"/>
      <c r="T471" s="54" t="s">
        <v>2096</v>
      </c>
      <c r="U471" s="46"/>
      <c r="V471" s="42"/>
      <c r="W471" s="38"/>
      <c r="X471" s="43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38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4" t="s">
        <v>2066</v>
      </c>
      <c r="U472" s="46"/>
      <c r="V472" s="42"/>
      <c r="W472" s="38"/>
      <c r="X472" s="38"/>
      <c r="Y472" s="38"/>
      <c r="Z472" s="38"/>
      <c r="AA472" s="38"/>
      <c r="AB472" s="43"/>
      <c r="AC472" s="38"/>
      <c r="AD472" s="38"/>
      <c r="AE472" s="38"/>
      <c r="AF472" s="38"/>
      <c r="AG472" s="38"/>
      <c r="AH472" s="38"/>
      <c r="AI472" s="38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141</v>
      </c>
      <c r="S473" s="56"/>
      <c r="T473" s="54" t="s">
        <v>2066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8140</v>
      </c>
      <c r="S474" s="56"/>
      <c r="T474" s="54" t="s">
        <v>2066</v>
      </c>
      <c r="U474" s="46"/>
      <c r="V474" s="42"/>
      <c r="W474" s="38"/>
      <c r="X474" s="38"/>
      <c r="Y474" s="38"/>
      <c r="Z474" s="38"/>
      <c r="AA474" s="38"/>
      <c r="AB474" s="38"/>
      <c r="AC474" s="43"/>
      <c r="AD474" s="38"/>
      <c r="AE474" s="38"/>
      <c r="AF474" s="38"/>
      <c r="AG474" s="38"/>
      <c r="AH474" s="38"/>
      <c r="AI474" s="38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446</v>
      </c>
      <c r="S475" s="56"/>
      <c r="T475" s="54" t="s">
        <v>2096</v>
      </c>
      <c r="U475" s="46"/>
      <c r="V475" s="42"/>
      <c r="W475" s="38"/>
      <c r="X475" s="38"/>
      <c r="Y475" s="43"/>
      <c r="Z475" s="43"/>
      <c r="AA475" s="38"/>
      <c r="AB475" s="43"/>
      <c r="AC475" s="43"/>
      <c r="AD475" s="43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4" t="s">
        <v>2066</v>
      </c>
      <c r="U476" s="46"/>
      <c r="V476" s="42"/>
      <c r="W476" s="38"/>
      <c r="X476" s="38"/>
      <c r="Y476" s="38"/>
      <c r="Z476" s="38"/>
      <c r="AA476" s="38"/>
      <c r="AB476" s="43"/>
      <c r="AC476" s="38"/>
      <c r="AD476" s="38"/>
      <c r="AE476" s="38"/>
      <c r="AF476" s="38"/>
      <c r="AG476" s="38"/>
      <c r="AH476" s="38"/>
      <c r="AI476" s="38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384</v>
      </c>
      <c r="R477" s="51">
        <v>263</v>
      </c>
      <c r="S477" s="56"/>
      <c r="T477" s="54" t="s">
        <v>2066</v>
      </c>
      <c r="U477" s="46"/>
      <c r="V477" s="42"/>
      <c r="W477" s="38"/>
      <c r="X477" s="43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6"/>
      <c r="T478" s="54" t="s">
        <v>2096</v>
      </c>
      <c r="U478" s="46"/>
      <c r="V478" s="42"/>
      <c r="W478" s="38"/>
      <c r="X478" s="38"/>
      <c r="Y478" s="43"/>
      <c r="Z478" s="38"/>
      <c r="AA478" s="38"/>
      <c r="AB478" s="38"/>
      <c r="AC478" s="38"/>
      <c r="AD478" s="43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2960</v>
      </c>
      <c r="R479" s="51">
        <v>0</v>
      </c>
      <c r="S479" s="56"/>
      <c r="T479" s="54" t="s">
        <v>2066</v>
      </c>
      <c r="U479" s="46"/>
      <c r="V479" s="42"/>
      <c r="W479" s="38"/>
      <c r="X479" s="43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4" t="s">
        <v>2066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6"/>
      <c r="T481" s="54" t="s">
        <v>2066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1200</v>
      </c>
      <c r="R482" s="51">
        <v>2</v>
      </c>
      <c r="S482" s="56"/>
      <c r="T482" s="54" t="s">
        <v>2096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38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940</v>
      </c>
      <c r="R483" s="51">
        <v>0</v>
      </c>
      <c r="S483" s="56"/>
      <c r="T483" s="54" t="s">
        <v>2066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2130</v>
      </c>
      <c r="H484" s="51">
        <v>0</v>
      </c>
      <c r="I484" s="51">
        <v>0</v>
      </c>
      <c r="J484" s="51">
        <v>0</v>
      </c>
      <c r="K484" s="51">
        <v>5206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4" t="s">
        <v>2066</v>
      </c>
      <c r="U484" s="46"/>
      <c r="V484" s="42"/>
      <c r="W484" s="38"/>
      <c r="X484" s="38"/>
      <c r="Y484" s="38"/>
      <c r="Z484" s="38"/>
      <c r="AA484" s="38"/>
      <c r="AB484" s="43"/>
      <c r="AC484" s="38"/>
      <c r="AD484" s="38"/>
      <c r="AE484" s="38"/>
      <c r="AF484" s="38"/>
      <c r="AG484" s="38"/>
      <c r="AH484" s="38"/>
      <c r="AI484" s="38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12294</v>
      </c>
      <c r="O485" s="51">
        <v>0</v>
      </c>
      <c r="P485" s="51">
        <v>0</v>
      </c>
      <c r="Q485" s="51">
        <v>0</v>
      </c>
      <c r="R485" s="51">
        <v>0</v>
      </c>
      <c r="S485" s="56"/>
      <c r="T485" s="54" t="s">
        <v>2066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4" t="s">
        <v>2066</v>
      </c>
      <c r="U486" s="46"/>
      <c r="V486" s="42"/>
      <c r="W486" s="38"/>
      <c r="X486" s="38"/>
      <c r="Y486" s="38"/>
      <c r="Z486" s="38"/>
      <c r="AA486" s="38"/>
      <c r="AB486" s="43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4" t="s">
        <v>2096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38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448</v>
      </c>
      <c r="S488" s="56"/>
      <c r="T488" s="54" t="s">
        <v>2096</v>
      </c>
      <c r="U488" s="46"/>
      <c r="V488" s="42"/>
      <c r="W488" s="38"/>
      <c r="X488" s="38"/>
      <c r="Y488" s="38"/>
      <c r="Z488" s="38"/>
      <c r="AA488" s="43"/>
      <c r="AB488" s="38"/>
      <c r="AC488" s="38"/>
      <c r="AD488" s="38"/>
      <c r="AE488" s="38"/>
      <c r="AF488" s="38"/>
      <c r="AG488" s="38"/>
      <c r="AH488" s="38"/>
      <c r="AI488" s="38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1803</v>
      </c>
      <c r="L489" s="51">
        <v>0</v>
      </c>
      <c r="M489" s="51">
        <v>0</v>
      </c>
      <c r="N489" s="51">
        <v>1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4" t="s">
        <v>2066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46213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4" t="s">
        <v>2066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1800</v>
      </c>
      <c r="S491" s="56"/>
      <c r="T491" s="54" t="s">
        <v>2066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7908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8816</v>
      </c>
      <c r="R492" s="51">
        <v>5938</v>
      </c>
      <c r="S492" s="56"/>
      <c r="T492" s="54" t="s">
        <v>2096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4" t="s">
        <v>2066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7517</v>
      </c>
      <c r="S494" s="56"/>
      <c r="T494" s="54" t="s">
        <v>2066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4" t="s">
        <v>2096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2250</v>
      </c>
      <c r="S496" s="56"/>
      <c r="T496" s="54" t="s">
        <v>2066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8635</v>
      </c>
      <c r="S497" s="56"/>
      <c r="T497" s="54" t="s">
        <v>2066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5058</v>
      </c>
      <c r="R498" s="51">
        <v>0</v>
      </c>
      <c r="S498" s="56"/>
      <c r="T498" s="54" t="s">
        <v>2096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3226</v>
      </c>
      <c r="R499" s="51">
        <v>260</v>
      </c>
      <c r="S499" s="56"/>
      <c r="T499" s="54" t="s">
        <v>2066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4" t="s">
        <v>2066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1860</v>
      </c>
      <c r="S501" s="56"/>
      <c r="T501" s="54" t="s">
        <v>2096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4224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4796</v>
      </c>
      <c r="S502" s="56"/>
      <c r="T502" s="54" t="s">
        <v>2096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33631</v>
      </c>
      <c r="S503" s="56"/>
      <c r="T503" s="54" t="s">
        <v>2096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0</v>
      </c>
      <c r="S504" s="56"/>
      <c r="T504" s="55" t="s">
        <v>1922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6"/>
      <c r="T505" s="54" t="s">
        <v>2096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2400</v>
      </c>
      <c r="S506" s="56"/>
      <c r="T506" s="54" t="s">
        <v>2096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2336</v>
      </c>
      <c r="S507" s="56"/>
      <c r="T507" s="54" t="s">
        <v>2096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4" t="s">
        <v>2066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3200</v>
      </c>
      <c r="R509" s="51">
        <v>0</v>
      </c>
      <c r="S509" s="56"/>
      <c r="T509" s="54" t="s">
        <v>2066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58562</v>
      </c>
      <c r="Q510" s="51">
        <v>351395</v>
      </c>
      <c r="R510" s="51">
        <v>528</v>
      </c>
      <c r="S510" s="56"/>
      <c r="T510" s="54" t="s">
        <v>2066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4" t="s">
        <v>2066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4" t="s">
        <v>2066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53832</v>
      </c>
      <c r="L513" s="51">
        <v>0</v>
      </c>
      <c r="M513" s="51">
        <v>0</v>
      </c>
      <c r="N513" s="51">
        <v>27345</v>
      </c>
      <c r="O513" s="51">
        <v>0</v>
      </c>
      <c r="P513" s="51">
        <v>0</v>
      </c>
      <c r="Q513" s="51">
        <v>0</v>
      </c>
      <c r="R513" s="51">
        <v>5205</v>
      </c>
      <c r="S513" s="56"/>
      <c r="T513" s="54" t="s">
        <v>2066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225</v>
      </c>
      <c r="O514" s="51">
        <v>0</v>
      </c>
      <c r="P514" s="51">
        <v>0</v>
      </c>
      <c r="Q514" s="51">
        <v>1250</v>
      </c>
      <c r="R514" s="51">
        <v>0</v>
      </c>
      <c r="S514" s="56"/>
      <c r="T514" s="54" t="s">
        <v>2096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4" t="s">
        <v>2066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5000</v>
      </c>
      <c r="I516" s="51">
        <v>0</v>
      </c>
      <c r="J516" s="51">
        <v>248</v>
      </c>
      <c r="K516" s="51">
        <v>0</v>
      </c>
      <c r="L516" s="51">
        <v>0</v>
      </c>
      <c r="M516" s="51">
        <v>231</v>
      </c>
      <c r="N516" s="51">
        <v>0</v>
      </c>
      <c r="O516" s="51">
        <v>0</v>
      </c>
      <c r="P516" s="51">
        <v>0</v>
      </c>
      <c r="Q516" s="51">
        <v>0</v>
      </c>
      <c r="R516" s="51">
        <v>24845</v>
      </c>
      <c r="S516" s="56"/>
      <c r="T516" s="54" t="s">
        <v>2066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4" t="s">
        <v>2096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1851</v>
      </c>
      <c r="H518" s="51">
        <v>0</v>
      </c>
      <c r="I518" s="51">
        <v>0</v>
      </c>
      <c r="J518" s="51">
        <v>0</v>
      </c>
      <c r="K518" s="51">
        <v>161346</v>
      </c>
      <c r="L518" s="51">
        <v>0</v>
      </c>
      <c r="M518" s="51">
        <v>0</v>
      </c>
      <c r="N518" s="51">
        <v>6000</v>
      </c>
      <c r="O518" s="51">
        <v>0</v>
      </c>
      <c r="P518" s="51">
        <v>8531</v>
      </c>
      <c r="Q518" s="51">
        <v>0</v>
      </c>
      <c r="R518" s="51">
        <v>423</v>
      </c>
      <c r="S518" s="56"/>
      <c r="T518" s="54" t="s">
        <v>2066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4" t="s">
        <v>2066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4" t="s">
        <v>2066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945</v>
      </c>
      <c r="N521" s="51">
        <v>0</v>
      </c>
      <c r="O521" s="51">
        <v>0</v>
      </c>
      <c r="P521" s="51">
        <v>0</v>
      </c>
      <c r="Q521" s="51">
        <v>0</v>
      </c>
      <c r="R521" s="51">
        <v>1344</v>
      </c>
      <c r="S521" s="56"/>
      <c r="T521" s="54" t="s">
        <v>2066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3706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4" t="s">
        <v>2096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4" t="s">
        <v>2096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4" t="s">
        <v>2096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1072</v>
      </c>
      <c r="S525" s="56"/>
      <c r="T525" s="54" t="s">
        <v>2066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486</v>
      </c>
      <c r="S526" s="56"/>
      <c r="T526" s="54" t="s">
        <v>2096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4" t="s">
        <v>2066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5640</v>
      </c>
      <c r="S528" s="56"/>
      <c r="T528" s="54" t="s">
        <v>2066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920</v>
      </c>
      <c r="S529" s="56"/>
      <c r="T529" s="54" t="s">
        <v>2066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5" t="s">
        <v>1922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2092</v>
      </c>
      <c r="S531" s="56"/>
      <c r="T531" s="54" t="s">
        <v>2066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4" t="s">
        <v>2066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54" t="s">
        <v>2066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0</v>
      </c>
      <c r="S534" s="56"/>
      <c r="T534" s="55" t="s">
        <v>1922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480</v>
      </c>
      <c r="S535" s="56"/>
      <c r="T535" s="54" t="s">
        <v>2066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791</v>
      </c>
      <c r="S536" s="56"/>
      <c r="T536" s="54" t="s">
        <v>2066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48646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2448</v>
      </c>
      <c r="S537" s="56"/>
      <c r="T537" s="54" t="s">
        <v>2066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628</v>
      </c>
      <c r="S538" s="56"/>
      <c r="T538" s="54" t="s">
        <v>2066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2880</v>
      </c>
      <c r="S539" s="56"/>
      <c r="T539" s="54" t="s">
        <v>2066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1000</v>
      </c>
      <c r="S540" s="56"/>
      <c r="T540" s="54" t="s">
        <v>2066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2250</v>
      </c>
      <c r="R541" s="51">
        <v>5193</v>
      </c>
      <c r="S541" s="56"/>
      <c r="T541" s="54" t="s">
        <v>2066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1500</v>
      </c>
      <c r="R542" s="51">
        <v>1849</v>
      </c>
      <c r="S542" s="56"/>
      <c r="T542" s="54" t="s">
        <v>2066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4" t="s">
        <v>2066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2045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6"/>
      <c r="T544" s="54" t="s">
        <v>2066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376</v>
      </c>
      <c r="S545" s="56"/>
      <c r="T545" s="54" t="s">
        <v>2066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960</v>
      </c>
      <c r="S546" s="56"/>
      <c r="T546" s="54" t="s">
        <v>2066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4169</v>
      </c>
      <c r="N547" s="51">
        <v>0</v>
      </c>
      <c r="O547" s="51">
        <v>0</v>
      </c>
      <c r="P547" s="51">
        <v>0</v>
      </c>
      <c r="Q547" s="51">
        <v>14000</v>
      </c>
      <c r="R547" s="51">
        <v>2400</v>
      </c>
      <c r="S547" s="56"/>
      <c r="T547" s="54" t="s">
        <v>2096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4" t="s">
        <v>2066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2188</v>
      </c>
      <c r="S549" s="56"/>
      <c r="T549" s="54" t="s">
        <v>2066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240</v>
      </c>
      <c r="S550" s="56"/>
      <c r="T550" s="54" t="s">
        <v>2066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1337</v>
      </c>
      <c r="S551" s="56"/>
      <c r="T551" s="54" t="s">
        <v>2066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4" t="s">
        <v>2066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12650</v>
      </c>
      <c r="S553" s="56"/>
      <c r="T553" s="54" t="s">
        <v>2066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4" t="s">
        <v>2096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4" t="s">
        <v>2066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446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140</v>
      </c>
      <c r="S556" s="56"/>
      <c r="T556" s="54" t="s">
        <v>2066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5028</v>
      </c>
      <c r="H557" s="51">
        <v>0</v>
      </c>
      <c r="I557" s="51">
        <v>0</v>
      </c>
      <c r="J557" s="51">
        <v>0</v>
      </c>
      <c r="K557" s="51">
        <v>55034</v>
      </c>
      <c r="L557" s="51">
        <v>0</v>
      </c>
      <c r="M557" s="51">
        <v>0</v>
      </c>
      <c r="N557" s="51">
        <v>12772</v>
      </c>
      <c r="O557" s="51">
        <v>0</v>
      </c>
      <c r="P557" s="51">
        <v>0</v>
      </c>
      <c r="Q557" s="51">
        <v>209800</v>
      </c>
      <c r="R557" s="51">
        <v>930</v>
      </c>
      <c r="S557" s="56"/>
      <c r="T557" s="54" t="s">
        <v>2096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7463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6"/>
      <c r="T558" s="54" t="s">
        <v>2066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280</v>
      </c>
      <c r="S559" s="56"/>
      <c r="T559" s="54" t="s">
        <v>2066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471</v>
      </c>
      <c r="S560" s="56"/>
      <c r="T560" s="54" t="s">
        <v>2096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4" t="s">
        <v>2066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8800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1251</v>
      </c>
      <c r="S562" s="56"/>
      <c r="T562" s="54" t="s">
        <v>2066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113557</v>
      </c>
      <c r="Q563" s="51">
        <v>0</v>
      </c>
      <c r="R563" s="51">
        <v>216</v>
      </c>
      <c r="S563" s="56"/>
      <c r="T563" s="54" t="s">
        <v>2066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2363</v>
      </c>
      <c r="N564" s="51">
        <v>1200</v>
      </c>
      <c r="O564" s="51">
        <v>0</v>
      </c>
      <c r="P564" s="51">
        <v>0</v>
      </c>
      <c r="Q564" s="51">
        <v>1350</v>
      </c>
      <c r="R564" s="51">
        <v>500</v>
      </c>
      <c r="S564" s="56"/>
      <c r="T564" s="54" t="s">
        <v>2066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2448</v>
      </c>
      <c r="P565" s="51">
        <v>0</v>
      </c>
      <c r="Q565" s="51">
        <v>0</v>
      </c>
      <c r="R565" s="51">
        <v>0</v>
      </c>
      <c r="S565" s="56"/>
      <c r="T565" s="54" t="s">
        <v>2066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134566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4" t="s">
        <v>2066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4" t="s">
        <v>2066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4" t="s">
        <v>2066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6"/>
      <c r="T569" s="54" t="s">
        <v>2066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10150</v>
      </c>
      <c r="Q570" s="51">
        <v>0</v>
      </c>
      <c r="R570" s="51">
        <v>1331</v>
      </c>
      <c r="S570" s="56"/>
      <c r="T570" s="54" t="s">
        <v>2096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0</v>
      </c>
      <c r="S571" s="56"/>
      <c r="T571" s="54" t="s">
        <v>2066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1</v>
      </c>
      <c r="I572" s="51">
        <v>0</v>
      </c>
      <c r="J572" s="51">
        <v>0</v>
      </c>
      <c r="K572" s="51">
        <v>112556</v>
      </c>
      <c r="L572" s="51">
        <v>0</v>
      </c>
      <c r="M572" s="51">
        <v>1</v>
      </c>
      <c r="N572" s="51">
        <v>0</v>
      </c>
      <c r="O572" s="51">
        <v>0</v>
      </c>
      <c r="P572" s="51">
        <v>0</v>
      </c>
      <c r="Q572" s="51">
        <v>0</v>
      </c>
      <c r="R572" s="51">
        <v>712</v>
      </c>
      <c r="S572" s="56"/>
      <c r="T572" s="54" t="s">
        <v>2066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2222</v>
      </c>
      <c r="S573" s="56"/>
      <c r="T573" s="54" t="s">
        <v>2066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5" t="s">
        <v>1922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1189</v>
      </c>
      <c r="S575" s="56"/>
      <c r="T575" s="54" t="s">
        <v>2066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6"/>
      <c r="T576" s="55" t="s">
        <v>1922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4" t="s">
        <v>2066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4028</v>
      </c>
      <c r="O578" s="51">
        <v>0</v>
      </c>
      <c r="P578" s="51">
        <v>0</v>
      </c>
      <c r="Q578" s="51">
        <v>0</v>
      </c>
      <c r="R578" s="51">
        <v>1921</v>
      </c>
      <c r="S578" s="56"/>
      <c r="T578" s="54" t="s">
        <v>2066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2</v>
      </c>
      <c r="S579" s="56"/>
      <c r="T579" s="54" t="s">
        <v>2066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0</v>
      </c>
      <c r="S580" s="56"/>
      <c r="T580" s="54" t="s">
        <v>2066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10</v>
      </c>
      <c r="S581" s="56"/>
      <c r="T581" s="54" t="s">
        <v>2066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3548</v>
      </c>
      <c r="S582" s="56"/>
      <c r="T582" s="54" t="s">
        <v>2096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490</v>
      </c>
      <c r="S583" s="56"/>
      <c r="T583" s="54" t="s">
        <v>2066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1</v>
      </c>
      <c r="R584" s="51">
        <v>0</v>
      </c>
      <c r="S584" s="56"/>
      <c r="T584" s="54" t="s">
        <v>2066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6"/>
      <c r="T585" s="54" t="s">
        <v>2066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160</v>
      </c>
      <c r="S586" s="56"/>
      <c r="T586" s="54" t="s">
        <v>2066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1</v>
      </c>
      <c r="H587" s="51">
        <v>4002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3209</v>
      </c>
      <c r="R587" s="51">
        <v>3787</v>
      </c>
      <c r="S587" s="56"/>
      <c r="T587" s="54" t="s">
        <v>2066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2241</v>
      </c>
      <c r="S588" s="56"/>
      <c r="T588" s="54" t="s">
        <v>2066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383417</v>
      </c>
      <c r="S589" s="56"/>
      <c r="T589" s="54" t="s">
        <v>2096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4" t="s">
        <v>2066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4</v>
      </c>
      <c r="S591" s="56"/>
      <c r="T591" s="54" t="s">
        <v>2066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4" t="s">
        <v>2097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356</v>
      </c>
      <c r="S593" s="56"/>
      <c r="T593" s="54" t="s">
        <v>2066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70</v>
      </c>
      <c r="S594" s="56"/>
      <c r="T594" s="54" t="s">
        <v>2066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2</v>
      </c>
      <c r="S595" s="56"/>
      <c r="T595" s="54" t="s">
        <v>2066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6822</v>
      </c>
      <c r="S596" s="56"/>
      <c r="T596" s="54" t="s">
        <v>2096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7520</v>
      </c>
      <c r="S597" s="56"/>
      <c r="T597" s="54" t="s">
        <v>2096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4" t="s">
        <v>2066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4"/>
  <sheetViews>
    <sheetView zoomScalePageLayoutView="0" workbookViewId="0" topLeftCell="A1">
      <selection activeCell="A5" sqref="A5:O394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1923</v>
      </c>
      <c r="C5" s="38"/>
      <c r="D5" s="38"/>
      <c r="E5" s="43">
        <v>0</v>
      </c>
      <c r="F5" s="38"/>
      <c r="G5" s="38"/>
      <c r="H5" s="43">
        <v>0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43">
        <v>1</v>
      </c>
      <c r="E6" s="38"/>
      <c r="F6" s="43">
        <v>1</v>
      </c>
      <c r="G6" s="38"/>
      <c r="H6" s="43">
        <v>3</v>
      </c>
      <c r="I6" s="38"/>
      <c r="J6" s="43">
        <v>2</v>
      </c>
      <c r="K6" s="38"/>
      <c r="L6" s="38"/>
      <c r="M6" s="38"/>
      <c r="N6" s="38"/>
      <c r="O6" s="38"/>
    </row>
    <row r="7" spans="1:15" ht="15">
      <c r="A7" s="46" t="s">
        <v>1064</v>
      </c>
      <c r="B7" s="42" t="s">
        <v>1821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3488</v>
      </c>
      <c r="O7" s="43">
        <v>2798</v>
      </c>
    </row>
    <row r="8" spans="1:15" ht="15">
      <c r="A8" s="46" t="s">
        <v>1067</v>
      </c>
      <c r="B8" s="42" t="s">
        <v>1924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1201</v>
      </c>
      <c r="O8" s="38"/>
    </row>
    <row r="9" spans="1:15" ht="15">
      <c r="A9" s="46" t="s">
        <v>1070</v>
      </c>
      <c r="B9" s="42" t="s">
        <v>1925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3">
        <v>1024</v>
      </c>
    </row>
    <row r="10" spans="1:15" ht="15">
      <c r="A10" s="46" t="s">
        <v>1073</v>
      </c>
      <c r="B10" s="42" t="s">
        <v>1822</v>
      </c>
      <c r="C10" s="38"/>
      <c r="D10" s="38"/>
      <c r="E10" s="38"/>
      <c r="F10" s="38"/>
      <c r="G10" s="38"/>
      <c r="H10" s="43">
        <v>112223</v>
      </c>
      <c r="I10" s="38"/>
      <c r="J10" s="38"/>
      <c r="K10" s="38"/>
      <c r="L10" s="38"/>
      <c r="M10" s="38"/>
      <c r="N10" s="43">
        <v>0</v>
      </c>
      <c r="O10" s="43">
        <v>3360</v>
      </c>
    </row>
    <row r="11" spans="1:15" ht="15">
      <c r="A11" s="46" t="s">
        <v>1076</v>
      </c>
      <c r="B11" s="42" t="s">
        <v>1835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3">
        <v>2928</v>
      </c>
      <c r="O11" s="43">
        <v>4</v>
      </c>
    </row>
    <row r="12" spans="1:15" ht="15">
      <c r="A12" s="46" t="s">
        <v>1079</v>
      </c>
      <c r="B12" s="42" t="s">
        <v>2004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2</v>
      </c>
    </row>
    <row r="13" spans="1:15" ht="15">
      <c r="A13" s="46" t="s">
        <v>1082</v>
      </c>
      <c r="B13" s="42" t="s">
        <v>2005</v>
      </c>
      <c r="C13" s="38"/>
      <c r="D13" s="38"/>
      <c r="E13" s="38"/>
      <c r="F13" s="38"/>
      <c r="G13" s="38"/>
      <c r="H13" s="38"/>
      <c r="I13" s="43">
        <v>0</v>
      </c>
      <c r="J13" s="38"/>
      <c r="K13" s="38"/>
      <c r="L13" s="38"/>
      <c r="M13" s="38"/>
      <c r="N13" s="38"/>
      <c r="O13" s="38"/>
    </row>
    <row r="14" spans="1:15" ht="15">
      <c r="A14" s="46" t="s">
        <v>1085</v>
      </c>
      <c r="B14" s="42" t="s">
        <v>1926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>
        <v>3774</v>
      </c>
    </row>
    <row r="15" spans="1:15" ht="15">
      <c r="A15" s="46" t="s">
        <v>1088</v>
      </c>
      <c r="B15" s="42" t="s">
        <v>1727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>
        <v>3600</v>
      </c>
      <c r="O15" s="43">
        <v>26408</v>
      </c>
    </row>
    <row r="16" spans="1:15" ht="15">
      <c r="A16" s="46" t="s">
        <v>1095</v>
      </c>
      <c r="B16" s="42" t="s">
        <v>2006</v>
      </c>
      <c r="C16" s="38"/>
      <c r="D16" s="38"/>
      <c r="E16" s="38"/>
      <c r="F16" s="38"/>
      <c r="G16" s="38"/>
      <c r="H16" s="43">
        <v>9673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1098</v>
      </c>
      <c r="B17" s="42" t="s">
        <v>1927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3">
        <v>4096</v>
      </c>
    </row>
    <row r="18" spans="1:15" ht="15">
      <c r="A18" s="46" t="s">
        <v>1103</v>
      </c>
      <c r="B18" s="42" t="s">
        <v>1928</v>
      </c>
      <c r="C18" s="38"/>
      <c r="D18" s="38"/>
      <c r="E18" s="38"/>
      <c r="F18" s="38"/>
      <c r="G18" s="38"/>
      <c r="H18" s="43">
        <v>0</v>
      </c>
      <c r="I18" s="38"/>
      <c r="J18" s="38"/>
      <c r="K18" s="38"/>
      <c r="L18" s="38"/>
      <c r="M18" s="38"/>
      <c r="N18" s="38"/>
      <c r="O18" s="38"/>
    </row>
    <row r="19" spans="1:15" ht="15">
      <c r="A19" s="46" t="s">
        <v>1112</v>
      </c>
      <c r="B19" s="42" t="s">
        <v>1864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15842</v>
      </c>
    </row>
    <row r="20" spans="1:15" ht="15">
      <c r="A20" s="46" t="s">
        <v>1122</v>
      </c>
      <c r="B20" s="42" t="s">
        <v>1870</v>
      </c>
      <c r="C20" s="38"/>
      <c r="D20" s="43">
        <v>5701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443</v>
      </c>
    </row>
    <row r="21" spans="1:15" ht="15">
      <c r="A21" s="46" t="s">
        <v>1128</v>
      </c>
      <c r="B21" s="42" t="s">
        <v>2007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3">
        <v>5048</v>
      </c>
      <c r="O21" s="38"/>
    </row>
    <row r="22" spans="1:15" ht="15">
      <c r="A22" s="46" t="s">
        <v>1131</v>
      </c>
      <c r="B22" s="42" t="s">
        <v>2008</v>
      </c>
      <c r="C22" s="38"/>
      <c r="D22" s="38"/>
      <c r="E22" s="38"/>
      <c r="F22" s="38"/>
      <c r="G22" s="38"/>
      <c r="H22" s="38"/>
      <c r="I22" s="43">
        <v>0</v>
      </c>
      <c r="J22" s="38"/>
      <c r="K22" s="38"/>
      <c r="L22" s="38"/>
      <c r="M22" s="38"/>
      <c r="N22" s="38"/>
      <c r="O22" s="38"/>
    </row>
    <row r="23" spans="1:15" ht="15">
      <c r="A23" s="46" t="s">
        <v>1134</v>
      </c>
      <c r="B23" s="42" t="s">
        <v>1929</v>
      </c>
      <c r="C23" s="38"/>
      <c r="D23" s="38"/>
      <c r="E23" s="38"/>
      <c r="F23" s="38"/>
      <c r="G23" s="38"/>
      <c r="H23" s="43">
        <v>22764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1137</v>
      </c>
      <c r="B24" s="42" t="s">
        <v>2009</v>
      </c>
      <c r="C24" s="38"/>
      <c r="D24" s="43">
        <v>0</v>
      </c>
      <c r="E24" s="38"/>
      <c r="F24" s="38"/>
      <c r="G24" s="38"/>
      <c r="H24" s="38"/>
      <c r="I24" s="38"/>
      <c r="J24" s="38"/>
      <c r="K24" s="38"/>
      <c r="L24" s="38"/>
      <c r="M24" s="38"/>
      <c r="N24" s="43">
        <v>6692</v>
      </c>
      <c r="O24" s="43">
        <v>530</v>
      </c>
    </row>
    <row r="25" spans="1:15" ht="15">
      <c r="A25" s="46" t="s">
        <v>1146</v>
      </c>
      <c r="B25" s="42" t="s">
        <v>2098</v>
      </c>
      <c r="C25" s="38"/>
      <c r="D25" s="38"/>
      <c r="E25" s="38"/>
      <c r="F25" s="38"/>
      <c r="G25" s="38"/>
      <c r="H25" s="38"/>
      <c r="I25" s="38"/>
      <c r="J25" s="38"/>
      <c r="K25" s="38"/>
      <c r="L25" s="43">
        <v>682</v>
      </c>
      <c r="M25" s="38"/>
      <c r="N25" s="38"/>
      <c r="O25" s="38"/>
    </row>
    <row r="26" spans="1:15" ht="15">
      <c r="A26" s="46" t="s">
        <v>1149</v>
      </c>
      <c r="B26" s="42" t="s">
        <v>2010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2620</v>
      </c>
    </row>
    <row r="27" spans="1:15" ht="15">
      <c r="A27" s="46" t="s">
        <v>1152</v>
      </c>
      <c r="B27" s="42" t="s">
        <v>1913</v>
      </c>
      <c r="C27" s="38"/>
      <c r="D27" s="38"/>
      <c r="E27" s="38"/>
      <c r="F27" s="43">
        <v>0</v>
      </c>
      <c r="G27" s="38"/>
      <c r="H27" s="38"/>
      <c r="I27" s="38"/>
      <c r="J27" s="38"/>
      <c r="K27" s="38"/>
      <c r="L27" s="38"/>
      <c r="M27" s="38"/>
      <c r="N27" s="43">
        <v>0</v>
      </c>
      <c r="O27" s="43">
        <v>710</v>
      </c>
    </row>
    <row r="28" spans="1:15" ht="15">
      <c r="A28" s="46" t="s">
        <v>1155</v>
      </c>
      <c r="B28" s="42" t="s">
        <v>2011</v>
      </c>
      <c r="C28" s="38"/>
      <c r="D28" s="38"/>
      <c r="E28" s="38"/>
      <c r="F28" s="38"/>
      <c r="G28" s="38"/>
      <c r="H28" s="43">
        <v>361256</v>
      </c>
      <c r="I28" s="38"/>
      <c r="J28" s="38"/>
      <c r="K28" s="38"/>
      <c r="L28" s="38"/>
      <c r="M28" s="38"/>
      <c r="N28" s="38"/>
      <c r="O28" s="43">
        <v>2378</v>
      </c>
    </row>
    <row r="29" spans="1:15" ht="15">
      <c r="A29" s="46" t="s">
        <v>1158</v>
      </c>
      <c r="B29" s="42" t="s">
        <v>1930</v>
      </c>
      <c r="C29" s="38"/>
      <c r="D29" s="43"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46" t="s">
        <v>1161</v>
      </c>
      <c r="B30" s="42" t="s">
        <v>1802</v>
      </c>
      <c r="C30" s="38"/>
      <c r="D30" s="38"/>
      <c r="E30" s="38"/>
      <c r="F30" s="38"/>
      <c r="G30" s="38"/>
      <c r="H30" s="38"/>
      <c r="I30" s="43">
        <v>21277</v>
      </c>
      <c r="J30" s="43">
        <v>0</v>
      </c>
      <c r="K30" s="38"/>
      <c r="L30" s="38"/>
      <c r="M30" s="38"/>
      <c r="N30" s="38"/>
      <c r="O30" s="43">
        <v>272</v>
      </c>
    </row>
    <row r="31" spans="1:15" ht="15">
      <c r="A31" s="46" t="s">
        <v>1167</v>
      </c>
      <c r="B31" s="42" t="s">
        <v>1819</v>
      </c>
      <c r="C31" s="38"/>
      <c r="D31" s="43">
        <v>1846</v>
      </c>
      <c r="E31" s="43">
        <v>0</v>
      </c>
      <c r="F31" s="38"/>
      <c r="G31" s="38"/>
      <c r="H31" s="38"/>
      <c r="I31" s="38"/>
      <c r="J31" s="38"/>
      <c r="K31" s="38"/>
      <c r="L31" s="38"/>
      <c r="M31" s="38"/>
      <c r="N31" s="43">
        <v>5200</v>
      </c>
      <c r="O31" s="43">
        <v>595</v>
      </c>
    </row>
    <row r="32" spans="1:15" ht="15">
      <c r="A32" s="46" t="s">
        <v>1170</v>
      </c>
      <c r="B32" s="42" t="s">
        <v>2099</v>
      </c>
      <c r="C32" s="38"/>
      <c r="D32" s="38"/>
      <c r="E32" s="38"/>
      <c r="F32" s="38"/>
      <c r="G32" s="38"/>
      <c r="H32" s="43">
        <v>1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1173</v>
      </c>
      <c r="B33" s="42" t="s">
        <v>1823</v>
      </c>
      <c r="C33" s="38"/>
      <c r="D33" s="38"/>
      <c r="E33" s="38"/>
      <c r="F33" s="38"/>
      <c r="G33" s="38"/>
      <c r="H33" s="43">
        <v>0</v>
      </c>
      <c r="I33" s="38"/>
      <c r="J33" s="43">
        <v>112566</v>
      </c>
      <c r="K33" s="38"/>
      <c r="L33" s="38"/>
      <c r="M33" s="38"/>
      <c r="N33" s="38"/>
      <c r="O33" s="38"/>
    </row>
    <row r="34" spans="1:15" ht="15">
      <c r="A34" s="46" t="s">
        <v>1176</v>
      </c>
      <c r="B34" s="42" t="s">
        <v>2012</v>
      </c>
      <c r="C34" s="38"/>
      <c r="D34" s="43"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46" t="s">
        <v>1179</v>
      </c>
      <c r="B35" s="42" t="s">
        <v>2013</v>
      </c>
      <c r="C35" s="38"/>
      <c r="D35" s="38"/>
      <c r="E35" s="38"/>
      <c r="F35" s="38"/>
      <c r="G35" s="38"/>
      <c r="H35" s="43">
        <v>79153</v>
      </c>
      <c r="I35" s="38"/>
      <c r="J35" s="38"/>
      <c r="K35" s="38"/>
      <c r="L35" s="38"/>
      <c r="M35" s="38"/>
      <c r="N35" s="38"/>
      <c r="O35" s="43">
        <v>1128</v>
      </c>
    </row>
    <row r="36" spans="1:15" ht="15">
      <c r="A36" s="46" t="s">
        <v>1185</v>
      </c>
      <c r="B36" s="42" t="s">
        <v>1931</v>
      </c>
      <c r="C36" s="38"/>
      <c r="D36" s="38"/>
      <c r="E36" s="38"/>
      <c r="F36" s="38"/>
      <c r="G36" s="38"/>
      <c r="H36" s="43">
        <v>16425</v>
      </c>
      <c r="I36" s="38"/>
      <c r="J36" s="38"/>
      <c r="K36" s="38"/>
      <c r="L36" s="38"/>
      <c r="M36" s="38"/>
      <c r="N36" s="38"/>
      <c r="O36" s="38"/>
    </row>
    <row r="37" spans="1:15" ht="15">
      <c r="A37" s="46" t="s">
        <v>1191</v>
      </c>
      <c r="B37" s="42" t="s">
        <v>1932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308</v>
      </c>
    </row>
    <row r="38" spans="1:15" ht="15">
      <c r="A38" s="46" t="s">
        <v>1194</v>
      </c>
      <c r="B38" s="42" t="s">
        <v>2014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1</v>
      </c>
    </row>
    <row r="39" spans="1:15" ht="15">
      <c r="A39" s="46" t="s">
        <v>1197</v>
      </c>
      <c r="B39" s="42" t="s">
        <v>2100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1240</v>
      </c>
    </row>
    <row r="40" spans="1:15" ht="15">
      <c r="A40" s="46" t="s">
        <v>1200</v>
      </c>
      <c r="B40" s="42" t="s">
        <v>1933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276</v>
      </c>
    </row>
    <row r="41" spans="1:15" ht="15">
      <c r="A41" s="46" t="s">
        <v>1203</v>
      </c>
      <c r="B41" s="42" t="s">
        <v>1934</v>
      </c>
      <c r="C41" s="38"/>
      <c r="D41" s="38"/>
      <c r="E41" s="38"/>
      <c r="F41" s="38"/>
      <c r="G41" s="38"/>
      <c r="H41" s="43">
        <v>0</v>
      </c>
      <c r="I41" s="38"/>
      <c r="J41" s="38"/>
      <c r="K41" s="38"/>
      <c r="L41" s="38"/>
      <c r="M41" s="38"/>
      <c r="N41" s="38"/>
      <c r="O41" s="38"/>
    </row>
    <row r="42" spans="1:15" ht="15">
      <c r="A42" s="46" t="s">
        <v>1206</v>
      </c>
      <c r="B42" s="42" t="s">
        <v>1909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4</v>
      </c>
    </row>
    <row r="43" spans="1:15" ht="15">
      <c r="A43" s="46" t="s">
        <v>1212</v>
      </c>
      <c r="B43" s="42" t="s">
        <v>2015</v>
      </c>
      <c r="C43" s="38"/>
      <c r="D43" s="38"/>
      <c r="E43" s="38"/>
      <c r="F43" s="38"/>
      <c r="G43" s="38"/>
      <c r="H43" s="43">
        <v>0</v>
      </c>
      <c r="I43" s="38"/>
      <c r="J43" s="38"/>
      <c r="K43" s="43">
        <v>0</v>
      </c>
      <c r="L43" s="38"/>
      <c r="M43" s="38"/>
      <c r="N43" s="43">
        <v>3992</v>
      </c>
      <c r="O43" s="43">
        <v>513</v>
      </c>
    </row>
    <row r="44" spans="1:15" ht="15">
      <c r="A44" s="46" t="s">
        <v>1215</v>
      </c>
      <c r="B44" s="42" t="s">
        <v>2067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0</v>
      </c>
    </row>
    <row r="45" spans="1:15" ht="15">
      <c r="A45" s="46" t="s">
        <v>1221</v>
      </c>
      <c r="B45" s="42" t="s">
        <v>1935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2100</v>
      </c>
    </row>
    <row r="46" spans="1:15" ht="15">
      <c r="A46" s="46" t="s">
        <v>1224</v>
      </c>
      <c r="B46" s="42" t="s">
        <v>1803</v>
      </c>
      <c r="C46" s="38"/>
      <c r="D46" s="38"/>
      <c r="E46" s="38"/>
      <c r="F46" s="38"/>
      <c r="G46" s="38"/>
      <c r="H46" s="43">
        <v>657</v>
      </c>
      <c r="I46" s="38"/>
      <c r="J46" s="38"/>
      <c r="K46" s="38"/>
      <c r="L46" s="38"/>
      <c r="M46" s="38"/>
      <c r="N46" s="38"/>
      <c r="O46" s="43">
        <v>95</v>
      </c>
    </row>
    <row r="47" spans="1:15" ht="15">
      <c r="A47" s="46" t="s">
        <v>1230</v>
      </c>
      <c r="B47" s="42" t="s">
        <v>2016</v>
      </c>
      <c r="C47" s="38"/>
      <c r="D47" s="38"/>
      <c r="E47" s="38"/>
      <c r="F47" s="38"/>
      <c r="G47" s="38"/>
      <c r="H47" s="43">
        <v>58000</v>
      </c>
      <c r="I47" s="38"/>
      <c r="J47" s="43">
        <v>0</v>
      </c>
      <c r="K47" s="38"/>
      <c r="L47" s="38"/>
      <c r="M47" s="38"/>
      <c r="N47" s="38"/>
      <c r="O47" s="38"/>
    </row>
    <row r="48" spans="1:15" ht="15">
      <c r="A48" s="46" t="s">
        <v>1233</v>
      </c>
      <c r="B48" s="42" t="s">
        <v>1897</v>
      </c>
      <c r="C48" s="38"/>
      <c r="D48" s="38"/>
      <c r="E48" s="38"/>
      <c r="F48" s="38"/>
      <c r="G48" s="38"/>
      <c r="H48" s="43">
        <v>0</v>
      </c>
      <c r="I48" s="38"/>
      <c r="J48" s="38"/>
      <c r="K48" s="38"/>
      <c r="L48" s="38"/>
      <c r="M48" s="38"/>
      <c r="N48" s="43">
        <v>114000</v>
      </c>
      <c r="O48" s="38"/>
    </row>
    <row r="49" spans="1:15" ht="15">
      <c r="A49" s="46" t="s">
        <v>1242</v>
      </c>
      <c r="B49" s="42" t="s">
        <v>2068</v>
      </c>
      <c r="C49" s="38"/>
      <c r="D49" s="38"/>
      <c r="E49" s="43">
        <v>359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46" t="s">
        <v>1252</v>
      </c>
      <c r="B50" s="42" t="s">
        <v>2101</v>
      </c>
      <c r="C50" s="38"/>
      <c r="D50" s="38"/>
      <c r="E50" s="38"/>
      <c r="F50" s="38"/>
      <c r="G50" s="38"/>
      <c r="H50" s="43">
        <v>24090</v>
      </c>
      <c r="I50" s="38"/>
      <c r="J50" s="38"/>
      <c r="K50" s="38"/>
      <c r="L50" s="38"/>
      <c r="M50" s="38"/>
      <c r="N50" s="38"/>
      <c r="O50" s="38"/>
    </row>
    <row r="51" spans="1:15" ht="15">
      <c r="A51" s="46" t="s">
        <v>1255</v>
      </c>
      <c r="B51" s="42" t="s">
        <v>1845</v>
      </c>
      <c r="C51" s="38"/>
      <c r="D51" s="43"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253</v>
      </c>
    </row>
    <row r="52" spans="1:15" ht="15">
      <c r="A52" s="46" t="s">
        <v>1261</v>
      </c>
      <c r="B52" s="42" t="s">
        <v>1871</v>
      </c>
      <c r="C52" s="38"/>
      <c r="D52" s="38"/>
      <c r="E52" s="43">
        <v>0</v>
      </c>
      <c r="F52" s="38"/>
      <c r="G52" s="38"/>
      <c r="H52" s="38"/>
      <c r="I52" s="43">
        <v>969</v>
      </c>
      <c r="J52" s="43">
        <v>0</v>
      </c>
      <c r="K52" s="38"/>
      <c r="L52" s="38"/>
      <c r="M52" s="38"/>
      <c r="N52" s="38"/>
      <c r="O52" s="43">
        <v>1506</v>
      </c>
    </row>
    <row r="53" spans="1:15" ht="15">
      <c r="A53" s="46" t="s">
        <v>1264</v>
      </c>
      <c r="B53" s="42" t="s">
        <v>2102</v>
      </c>
      <c r="C53" s="38"/>
      <c r="D53" s="38"/>
      <c r="E53" s="38"/>
      <c r="F53" s="38"/>
      <c r="G53" s="38"/>
      <c r="H53" s="43">
        <v>30160</v>
      </c>
      <c r="I53" s="38"/>
      <c r="J53" s="38"/>
      <c r="K53" s="38"/>
      <c r="L53" s="38"/>
      <c r="M53" s="38"/>
      <c r="N53" s="38"/>
      <c r="O53" s="38"/>
    </row>
    <row r="54" spans="1:15" ht="15">
      <c r="A54" s="46" t="s">
        <v>1270</v>
      </c>
      <c r="B54" s="42" t="s">
        <v>2017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3">
        <v>2324</v>
      </c>
    </row>
    <row r="55" spans="1:15" ht="15">
      <c r="A55" s="46" t="s">
        <v>1285</v>
      </c>
      <c r="B55" s="42" t="s">
        <v>1836</v>
      </c>
      <c r="C55" s="38"/>
      <c r="D55" s="38"/>
      <c r="E55" s="38"/>
      <c r="F55" s="38"/>
      <c r="G55" s="38"/>
      <c r="H55" s="43">
        <v>0</v>
      </c>
      <c r="I55" s="38"/>
      <c r="J55" s="38"/>
      <c r="K55" s="38"/>
      <c r="L55" s="38"/>
      <c r="M55" s="38"/>
      <c r="N55" s="38"/>
      <c r="O55" s="43">
        <v>2829</v>
      </c>
    </row>
    <row r="56" spans="1:15" ht="15">
      <c r="A56" s="46" t="s">
        <v>1288</v>
      </c>
      <c r="B56" s="42" t="s">
        <v>1916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240</v>
      </c>
    </row>
    <row r="57" spans="1:15" ht="15">
      <c r="A57" s="46" t="s">
        <v>1291</v>
      </c>
      <c r="B57" s="42" t="s">
        <v>1872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3">
        <v>660</v>
      </c>
    </row>
    <row r="58" spans="1:15" ht="15">
      <c r="A58" s="46" t="s">
        <v>1296</v>
      </c>
      <c r="B58" s="42" t="s">
        <v>1837</v>
      </c>
      <c r="C58" s="38"/>
      <c r="D58" s="38"/>
      <c r="E58" s="38"/>
      <c r="F58" s="38"/>
      <c r="G58" s="38"/>
      <c r="H58" s="43">
        <v>11600</v>
      </c>
      <c r="I58" s="43">
        <v>0</v>
      </c>
      <c r="J58" s="43">
        <v>0</v>
      </c>
      <c r="K58" s="38"/>
      <c r="L58" s="38"/>
      <c r="M58" s="38"/>
      <c r="N58" s="38"/>
      <c r="O58" s="38"/>
    </row>
    <row r="59" spans="1:15" ht="15">
      <c r="A59" s="46" t="s">
        <v>1299</v>
      </c>
      <c r="B59" s="42" t="s">
        <v>1785</v>
      </c>
      <c r="C59" s="38"/>
      <c r="D59" s="38"/>
      <c r="E59" s="38"/>
      <c r="F59" s="38"/>
      <c r="G59" s="38"/>
      <c r="H59" s="38"/>
      <c r="I59" s="38"/>
      <c r="J59" s="43">
        <v>0</v>
      </c>
      <c r="K59" s="38"/>
      <c r="L59" s="38"/>
      <c r="M59" s="43">
        <v>0</v>
      </c>
      <c r="N59" s="38"/>
      <c r="O59" s="43">
        <v>528</v>
      </c>
    </row>
    <row r="60" spans="1:15" ht="15">
      <c r="A60" s="46" t="s">
        <v>1302</v>
      </c>
      <c r="B60" s="42" t="s">
        <v>1800</v>
      </c>
      <c r="C60" s="38"/>
      <c r="D60" s="43">
        <v>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46" t="s">
        <v>1317</v>
      </c>
      <c r="B61" s="42" t="s">
        <v>1936</v>
      </c>
      <c r="C61" s="38"/>
      <c r="D61" s="38"/>
      <c r="E61" s="38"/>
      <c r="F61" s="38"/>
      <c r="G61" s="38"/>
      <c r="H61" s="43">
        <v>0</v>
      </c>
      <c r="I61" s="38"/>
      <c r="J61" s="38"/>
      <c r="K61" s="38"/>
      <c r="L61" s="38"/>
      <c r="M61" s="38"/>
      <c r="N61" s="43">
        <v>0</v>
      </c>
      <c r="O61" s="38"/>
    </row>
    <row r="62" spans="1:15" ht="15">
      <c r="A62" s="46" t="s">
        <v>1320</v>
      </c>
      <c r="B62" s="42" t="s">
        <v>2069</v>
      </c>
      <c r="C62" s="38"/>
      <c r="D62" s="38"/>
      <c r="E62" s="38"/>
      <c r="F62" s="38"/>
      <c r="G62" s="38"/>
      <c r="H62" s="43">
        <v>14246</v>
      </c>
      <c r="I62" s="38"/>
      <c r="J62" s="38"/>
      <c r="K62" s="38"/>
      <c r="L62" s="38"/>
      <c r="M62" s="38"/>
      <c r="N62" s="38"/>
      <c r="O62" s="38"/>
    </row>
    <row r="63" spans="1:15" ht="15">
      <c r="A63" s="46" t="s">
        <v>1323</v>
      </c>
      <c r="B63" s="42" t="s">
        <v>2018</v>
      </c>
      <c r="C63" s="38"/>
      <c r="D63" s="38"/>
      <c r="E63" s="38"/>
      <c r="F63" s="38"/>
      <c r="G63" s="38"/>
      <c r="H63" s="38"/>
      <c r="I63" s="43">
        <v>37557</v>
      </c>
      <c r="J63" s="38"/>
      <c r="K63" s="38"/>
      <c r="L63" s="38"/>
      <c r="M63" s="38"/>
      <c r="N63" s="43">
        <v>193889</v>
      </c>
      <c r="O63" s="38"/>
    </row>
    <row r="64" spans="1:15" ht="15">
      <c r="A64" s="46" t="s">
        <v>1326</v>
      </c>
      <c r="B64" s="42" t="s">
        <v>1846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1994</v>
      </c>
    </row>
    <row r="65" spans="1:15" ht="15">
      <c r="A65" s="46" t="s">
        <v>1336</v>
      </c>
      <c r="B65" s="42" t="s">
        <v>1937</v>
      </c>
      <c r="C65" s="38"/>
      <c r="D65" s="38"/>
      <c r="E65" s="38"/>
      <c r="F65" s="38"/>
      <c r="G65" s="38"/>
      <c r="H65" s="38"/>
      <c r="I65" s="43">
        <v>6</v>
      </c>
      <c r="J65" s="38"/>
      <c r="K65" s="38"/>
      <c r="L65" s="38"/>
      <c r="M65" s="38"/>
      <c r="N65" s="38"/>
      <c r="O65" s="43">
        <v>1</v>
      </c>
    </row>
    <row r="66" spans="1:15" ht="15">
      <c r="A66" s="46" t="s">
        <v>1339</v>
      </c>
      <c r="B66" s="42" t="s">
        <v>1938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3">
        <v>180</v>
      </c>
      <c r="O66" s="43">
        <v>1988</v>
      </c>
    </row>
    <row r="67" spans="1:15" ht="15">
      <c r="A67" s="46" t="s">
        <v>1345</v>
      </c>
      <c r="B67" s="42" t="s">
        <v>1786</v>
      </c>
      <c r="C67" s="38"/>
      <c r="D67" s="43">
        <v>19600</v>
      </c>
      <c r="E67" s="38"/>
      <c r="F67" s="38"/>
      <c r="G67" s="38"/>
      <c r="H67" s="38"/>
      <c r="I67" s="38"/>
      <c r="J67" s="38"/>
      <c r="K67" s="43">
        <v>4950</v>
      </c>
      <c r="L67" s="38"/>
      <c r="M67" s="38"/>
      <c r="N67" s="38"/>
      <c r="O67" s="43">
        <v>336</v>
      </c>
    </row>
    <row r="68" spans="1:15" ht="15">
      <c r="A68" s="46" t="s">
        <v>1348</v>
      </c>
      <c r="B68" s="42" t="s">
        <v>1787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3">
        <v>35826</v>
      </c>
      <c r="O68" s="43">
        <v>5668</v>
      </c>
    </row>
    <row r="69" spans="1:15" ht="15">
      <c r="A69" s="46" t="s">
        <v>1351</v>
      </c>
      <c r="B69" s="42" t="s">
        <v>2019</v>
      </c>
      <c r="C69" s="38"/>
      <c r="D69" s="43">
        <v>2266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46" t="s">
        <v>1357</v>
      </c>
      <c r="B70" s="42" t="s">
        <v>2070</v>
      </c>
      <c r="C70" s="38"/>
      <c r="D70" s="38"/>
      <c r="E70" s="38"/>
      <c r="F70" s="43">
        <v>0</v>
      </c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46" t="s">
        <v>1360</v>
      </c>
      <c r="B71" s="42" t="s">
        <v>1939</v>
      </c>
      <c r="C71" s="38"/>
      <c r="D71" s="38"/>
      <c r="E71" s="38"/>
      <c r="F71" s="38"/>
      <c r="G71" s="38"/>
      <c r="H71" s="43">
        <v>101631</v>
      </c>
      <c r="I71" s="38"/>
      <c r="J71" s="38"/>
      <c r="K71" s="38"/>
      <c r="L71" s="38"/>
      <c r="M71" s="38"/>
      <c r="N71" s="38"/>
      <c r="O71" s="43">
        <v>1504</v>
      </c>
    </row>
    <row r="72" spans="1:15" ht="15">
      <c r="A72" s="46" t="s">
        <v>1366</v>
      </c>
      <c r="B72" s="42" t="s">
        <v>1804</v>
      </c>
      <c r="C72" s="38"/>
      <c r="D72" s="43">
        <v>5544</v>
      </c>
      <c r="E72" s="43">
        <v>8385</v>
      </c>
      <c r="F72" s="38"/>
      <c r="G72" s="38"/>
      <c r="H72" s="43">
        <v>0</v>
      </c>
      <c r="I72" s="38"/>
      <c r="J72" s="38"/>
      <c r="K72" s="38"/>
      <c r="L72" s="38"/>
      <c r="M72" s="38"/>
      <c r="N72" s="43">
        <v>1</v>
      </c>
      <c r="O72" s="43">
        <v>1801</v>
      </c>
    </row>
    <row r="73" spans="1:15" ht="15">
      <c r="A73" s="46" t="s">
        <v>1372</v>
      </c>
      <c r="B73" s="42" t="s">
        <v>1728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3">
        <v>3000</v>
      </c>
      <c r="O73" s="43">
        <v>1708</v>
      </c>
    </row>
    <row r="74" spans="1:15" ht="15">
      <c r="A74" s="46" t="s">
        <v>1375</v>
      </c>
      <c r="B74" s="42" t="s">
        <v>1940</v>
      </c>
      <c r="C74" s="38"/>
      <c r="D74" s="38"/>
      <c r="E74" s="43">
        <v>3294</v>
      </c>
      <c r="F74" s="38"/>
      <c r="G74" s="38"/>
      <c r="H74" s="38"/>
      <c r="I74" s="38"/>
      <c r="J74" s="38"/>
      <c r="K74" s="38"/>
      <c r="L74" s="38"/>
      <c r="M74" s="38"/>
      <c r="N74" s="38"/>
      <c r="O74" s="43">
        <v>1632</v>
      </c>
    </row>
    <row r="75" spans="1:15" ht="15">
      <c r="A75" s="46" t="s">
        <v>1378</v>
      </c>
      <c r="B75" s="42" t="s">
        <v>1941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3">
        <v>0</v>
      </c>
      <c r="O75" s="43">
        <v>3072</v>
      </c>
    </row>
    <row r="76" spans="1:15" ht="15">
      <c r="A76" s="46" t="s">
        <v>1381</v>
      </c>
      <c r="B76" s="42" t="s">
        <v>1805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1988</v>
      </c>
    </row>
    <row r="77" spans="1:15" ht="15">
      <c r="A77" s="46" t="s">
        <v>1386</v>
      </c>
      <c r="B77" s="42" t="s">
        <v>1729</v>
      </c>
      <c r="C77" s="38"/>
      <c r="D77" s="38"/>
      <c r="E77" s="38"/>
      <c r="F77" s="38"/>
      <c r="G77" s="43">
        <v>954</v>
      </c>
      <c r="H77" s="43">
        <v>183</v>
      </c>
      <c r="I77" s="38"/>
      <c r="J77" s="38"/>
      <c r="K77" s="38"/>
      <c r="L77" s="38"/>
      <c r="M77" s="38"/>
      <c r="N77" s="43">
        <v>1360</v>
      </c>
      <c r="O77" s="43">
        <v>4310</v>
      </c>
    </row>
    <row r="78" spans="1:15" ht="15">
      <c r="A78" s="46" t="s">
        <v>1392</v>
      </c>
      <c r="B78" s="42" t="s">
        <v>2020</v>
      </c>
      <c r="C78" s="38"/>
      <c r="D78" s="38"/>
      <c r="E78" s="38"/>
      <c r="F78" s="38"/>
      <c r="G78" s="38"/>
      <c r="H78" s="38"/>
      <c r="I78" s="38"/>
      <c r="J78" s="38"/>
      <c r="K78" s="43">
        <v>12000</v>
      </c>
      <c r="L78" s="38"/>
      <c r="M78" s="38"/>
      <c r="N78" s="38"/>
      <c r="O78" s="43">
        <v>240</v>
      </c>
    </row>
    <row r="79" spans="1:15" ht="15">
      <c r="A79" s="46" t="s">
        <v>1395</v>
      </c>
      <c r="B79" s="42" t="s">
        <v>2103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864</v>
      </c>
    </row>
    <row r="80" spans="1:15" ht="15">
      <c r="A80" s="46" t="s">
        <v>1398</v>
      </c>
      <c r="B80" s="42" t="s">
        <v>1942</v>
      </c>
      <c r="C80" s="38"/>
      <c r="D80" s="43">
        <v>0</v>
      </c>
      <c r="E80" s="38"/>
      <c r="F80" s="38"/>
      <c r="G80" s="38"/>
      <c r="H80" s="38"/>
      <c r="I80" s="38"/>
      <c r="J80" s="38"/>
      <c r="K80" s="38"/>
      <c r="L80" s="38"/>
      <c r="M80" s="38"/>
      <c r="N80" s="43">
        <v>650</v>
      </c>
      <c r="O80" s="43">
        <v>4459</v>
      </c>
    </row>
    <row r="81" spans="1:15" ht="15">
      <c r="A81" s="46" t="s">
        <v>1401</v>
      </c>
      <c r="B81" s="42" t="s">
        <v>1873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5000</v>
      </c>
    </row>
    <row r="82" spans="1:15" ht="15">
      <c r="A82" s="46" t="s">
        <v>1404</v>
      </c>
      <c r="B82" s="42" t="s">
        <v>2104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11724</v>
      </c>
    </row>
    <row r="83" spans="1:15" ht="15">
      <c r="A83" s="46" t="s">
        <v>1410</v>
      </c>
      <c r="B83" s="42" t="s">
        <v>2021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864</v>
      </c>
    </row>
    <row r="84" spans="1:15" ht="15">
      <c r="A84" s="46" t="s">
        <v>1413</v>
      </c>
      <c r="B84" s="42" t="s">
        <v>1824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3">
        <v>960</v>
      </c>
      <c r="O84" s="43">
        <v>3108</v>
      </c>
    </row>
    <row r="85" spans="1:15" ht="15">
      <c r="A85" s="46" t="s">
        <v>1419</v>
      </c>
      <c r="B85" s="42" t="s">
        <v>2022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1</v>
      </c>
    </row>
    <row r="86" spans="1:15" ht="15">
      <c r="A86" s="46" t="s">
        <v>1422</v>
      </c>
      <c r="B86" s="42" t="s">
        <v>1847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3132</v>
      </c>
    </row>
    <row r="87" spans="1:15" ht="15">
      <c r="A87" s="46" t="s">
        <v>1425</v>
      </c>
      <c r="B87" s="42" t="s">
        <v>1730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6900</v>
      </c>
    </row>
    <row r="88" spans="1:15" ht="15">
      <c r="A88" s="46" t="s">
        <v>1428</v>
      </c>
      <c r="B88" s="42" t="s">
        <v>2023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1968</v>
      </c>
    </row>
    <row r="89" spans="1:15" ht="15">
      <c r="A89" s="46" t="s">
        <v>1431</v>
      </c>
      <c r="B89" s="42" t="s">
        <v>1848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4724</v>
      </c>
    </row>
    <row r="90" spans="1:15" ht="15">
      <c r="A90" s="46" t="s">
        <v>1434</v>
      </c>
      <c r="B90" s="42" t="s">
        <v>1808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3">
        <v>361</v>
      </c>
      <c r="O90" s="43">
        <v>193</v>
      </c>
    </row>
    <row r="91" spans="1:15" ht="15">
      <c r="A91" s="46" t="s">
        <v>1436</v>
      </c>
      <c r="B91" s="42" t="s">
        <v>1838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3">
        <v>0</v>
      </c>
      <c r="O91" s="43">
        <v>112</v>
      </c>
    </row>
    <row r="92" spans="1:15" ht="15">
      <c r="A92" s="46" t="s">
        <v>1449</v>
      </c>
      <c r="B92" s="42" t="s">
        <v>2071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160</v>
      </c>
    </row>
    <row r="93" spans="1:15" ht="15">
      <c r="A93" s="46" t="s">
        <v>1455</v>
      </c>
      <c r="B93" s="42" t="s">
        <v>2024</v>
      </c>
      <c r="C93" s="38"/>
      <c r="D93" s="38"/>
      <c r="E93" s="38"/>
      <c r="F93" s="38"/>
      <c r="G93" s="38"/>
      <c r="H93" s="43">
        <v>10658</v>
      </c>
      <c r="I93" s="38"/>
      <c r="J93" s="38"/>
      <c r="K93" s="38"/>
      <c r="L93" s="38"/>
      <c r="M93" s="38"/>
      <c r="N93" s="38"/>
      <c r="O93" s="43">
        <v>2519</v>
      </c>
    </row>
    <row r="94" spans="1:15" ht="15">
      <c r="A94" s="46" t="s">
        <v>1458</v>
      </c>
      <c r="B94" s="42" t="s">
        <v>1943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1046</v>
      </c>
    </row>
    <row r="95" spans="1:15" ht="15">
      <c r="A95" s="46" t="s">
        <v>1461</v>
      </c>
      <c r="B95" s="42" t="s">
        <v>2025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1685</v>
      </c>
    </row>
    <row r="96" spans="1:15" ht="15">
      <c r="A96" s="46" t="s">
        <v>1464</v>
      </c>
      <c r="B96" s="42" t="s">
        <v>2105</v>
      </c>
      <c r="C96" s="38"/>
      <c r="D96" s="38"/>
      <c r="E96" s="38"/>
      <c r="F96" s="38"/>
      <c r="G96" s="38"/>
      <c r="H96" s="38"/>
      <c r="I96" s="38"/>
      <c r="J96" s="38"/>
      <c r="K96" s="43">
        <v>26700</v>
      </c>
      <c r="L96" s="38"/>
      <c r="M96" s="38"/>
      <c r="N96" s="38"/>
      <c r="O96" s="38"/>
    </row>
    <row r="97" spans="1:15" ht="15">
      <c r="A97" s="46" t="s">
        <v>1470</v>
      </c>
      <c r="B97" s="42" t="s">
        <v>1731</v>
      </c>
      <c r="C97" s="38"/>
      <c r="D97" s="38"/>
      <c r="E97" s="43">
        <v>11856</v>
      </c>
      <c r="F97" s="38"/>
      <c r="G97" s="38"/>
      <c r="H97" s="38"/>
      <c r="I97" s="38"/>
      <c r="J97" s="43">
        <v>0</v>
      </c>
      <c r="K97" s="38"/>
      <c r="L97" s="38"/>
      <c r="M97" s="38"/>
      <c r="N97" s="38"/>
      <c r="O97" s="38"/>
    </row>
    <row r="98" spans="1:15" ht="15">
      <c r="A98" s="46" t="s">
        <v>1473</v>
      </c>
      <c r="B98" s="42" t="s">
        <v>1806</v>
      </c>
      <c r="C98" s="38"/>
      <c r="D98" s="43">
        <v>357</v>
      </c>
      <c r="E98" s="43">
        <v>3351</v>
      </c>
      <c r="F98" s="38"/>
      <c r="G98" s="38"/>
      <c r="H98" s="43">
        <v>47567</v>
      </c>
      <c r="I98" s="38"/>
      <c r="J98" s="43">
        <v>12069</v>
      </c>
      <c r="K98" s="38"/>
      <c r="L98" s="38"/>
      <c r="M98" s="43">
        <v>48971</v>
      </c>
      <c r="N98" s="38"/>
      <c r="O98" s="43">
        <v>2070</v>
      </c>
    </row>
    <row r="99" spans="1:15" ht="15">
      <c r="A99" s="46" t="s">
        <v>1476</v>
      </c>
      <c r="B99" s="42" t="s">
        <v>2106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3">
        <v>732</v>
      </c>
      <c r="O99" s="38"/>
    </row>
    <row r="100" spans="1:15" ht="15">
      <c r="A100" s="46" t="s">
        <v>1482</v>
      </c>
      <c r="B100" s="42" t="s">
        <v>1888</v>
      </c>
      <c r="C100" s="38"/>
      <c r="D100" s="38"/>
      <c r="E100" s="43">
        <v>850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144</v>
      </c>
    </row>
    <row r="101" spans="1:15" ht="15">
      <c r="A101" s="46" t="s">
        <v>1491</v>
      </c>
      <c r="B101" s="42" t="s">
        <v>1732</v>
      </c>
      <c r="C101" s="38"/>
      <c r="D101" s="43">
        <v>2717</v>
      </c>
      <c r="E101" s="38"/>
      <c r="F101" s="38"/>
      <c r="G101" s="38"/>
      <c r="H101" s="38"/>
      <c r="I101" s="38"/>
      <c r="J101" s="38"/>
      <c r="K101" s="43">
        <v>1985</v>
      </c>
      <c r="L101" s="38"/>
      <c r="M101" s="38"/>
      <c r="N101" s="38"/>
      <c r="O101" s="43">
        <v>3838</v>
      </c>
    </row>
    <row r="102" spans="1:15" ht="15">
      <c r="A102" s="46" t="s">
        <v>1497</v>
      </c>
      <c r="B102" s="42" t="s">
        <v>1944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43">
        <v>1032</v>
      </c>
    </row>
    <row r="103" spans="1:15" ht="15">
      <c r="A103" s="46" t="s">
        <v>1512</v>
      </c>
      <c r="B103" s="42" t="s">
        <v>1914</v>
      </c>
      <c r="C103" s="38"/>
      <c r="D103" s="38"/>
      <c r="E103" s="38"/>
      <c r="F103" s="38"/>
      <c r="G103" s="38"/>
      <c r="H103" s="38"/>
      <c r="I103" s="38"/>
      <c r="J103" s="43">
        <v>1440</v>
      </c>
      <c r="K103" s="38"/>
      <c r="L103" s="38"/>
      <c r="M103" s="38"/>
      <c r="N103" s="38"/>
      <c r="O103" s="43">
        <v>1738</v>
      </c>
    </row>
    <row r="104" spans="1:15" ht="15">
      <c r="A104" s="46" t="s">
        <v>1515</v>
      </c>
      <c r="B104" s="42" t="s">
        <v>1874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200</v>
      </c>
    </row>
    <row r="105" spans="1:15" ht="15">
      <c r="A105" s="46" t="s">
        <v>1527</v>
      </c>
      <c r="B105" s="42" t="s">
        <v>2026</v>
      </c>
      <c r="C105" s="38"/>
      <c r="D105" s="38"/>
      <c r="E105" s="38"/>
      <c r="F105" s="38"/>
      <c r="G105" s="38"/>
      <c r="H105" s="38"/>
      <c r="I105" s="38"/>
      <c r="J105" s="38"/>
      <c r="K105" s="43">
        <v>690</v>
      </c>
      <c r="L105" s="38"/>
      <c r="M105" s="38"/>
      <c r="N105" s="38"/>
      <c r="O105" s="43">
        <v>400</v>
      </c>
    </row>
    <row r="106" spans="1:15" ht="15">
      <c r="A106" s="46" t="s">
        <v>1530</v>
      </c>
      <c r="B106" s="42" t="s">
        <v>2027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120</v>
      </c>
    </row>
    <row r="107" spans="1:15" ht="15">
      <c r="A107" s="46" t="s">
        <v>1539</v>
      </c>
      <c r="B107" s="42" t="s">
        <v>1945</v>
      </c>
      <c r="C107" s="38"/>
      <c r="D107" s="38"/>
      <c r="E107" s="43">
        <v>1840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46" t="s">
        <v>1548</v>
      </c>
      <c r="B108" s="42" t="s">
        <v>1865</v>
      </c>
      <c r="C108" s="38"/>
      <c r="D108" s="38"/>
      <c r="E108" s="43">
        <v>7450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0</v>
      </c>
    </row>
    <row r="109" spans="1:15" ht="15">
      <c r="A109" s="46" t="s">
        <v>1551</v>
      </c>
      <c r="B109" s="42" t="s">
        <v>1849</v>
      </c>
      <c r="C109" s="38"/>
      <c r="D109" s="43">
        <v>23350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2016</v>
      </c>
    </row>
    <row r="110" spans="1:15" ht="15">
      <c r="A110" s="46" t="s">
        <v>1554</v>
      </c>
      <c r="B110" s="42" t="s">
        <v>1733</v>
      </c>
      <c r="C110" s="38"/>
      <c r="D110" s="38"/>
      <c r="E110" s="38"/>
      <c r="F110" s="38"/>
      <c r="G110" s="38"/>
      <c r="H110" s="43">
        <v>45534</v>
      </c>
      <c r="I110" s="38"/>
      <c r="J110" s="38"/>
      <c r="K110" s="38"/>
      <c r="L110" s="38"/>
      <c r="M110" s="38"/>
      <c r="N110" s="43">
        <v>5760</v>
      </c>
      <c r="O110" s="43">
        <v>4208</v>
      </c>
    </row>
    <row r="111" spans="1:15" ht="15">
      <c r="A111" s="46" t="s">
        <v>1561</v>
      </c>
      <c r="B111" s="42" t="s">
        <v>1839</v>
      </c>
      <c r="C111" s="38"/>
      <c r="D111" s="38"/>
      <c r="E111" s="38"/>
      <c r="F111" s="38"/>
      <c r="G111" s="38"/>
      <c r="H111" s="38"/>
      <c r="I111" s="43">
        <v>365</v>
      </c>
      <c r="J111" s="38"/>
      <c r="K111" s="38"/>
      <c r="L111" s="38"/>
      <c r="M111" s="38"/>
      <c r="N111" s="38"/>
      <c r="O111" s="43">
        <v>288</v>
      </c>
    </row>
    <row r="112" spans="1:15" ht="15">
      <c r="A112" s="46" t="s">
        <v>1564</v>
      </c>
      <c r="B112" s="42" t="s">
        <v>1917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872</v>
      </c>
    </row>
    <row r="113" spans="1:15" ht="15">
      <c r="A113" s="46" t="s">
        <v>1570</v>
      </c>
      <c r="B113" s="42" t="s">
        <v>1788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6590</v>
      </c>
    </row>
    <row r="114" spans="1:15" ht="15">
      <c r="A114" s="46" t="s">
        <v>1573</v>
      </c>
      <c r="B114" s="42" t="s">
        <v>1789</v>
      </c>
      <c r="C114" s="38"/>
      <c r="D114" s="43">
        <v>160</v>
      </c>
      <c r="E114" s="38"/>
      <c r="F114" s="38"/>
      <c r="G114" s="38"/>
      <c r="H114" s="38"/>
      <c r="I114" s="38"/>
      <c r="J114" s="43">
        <v>11257</v>
      </c>
      <c r="K114" s="38"/>
      <c r="L114" s="38"/>
      <c r="M114" s="38"/>
      <c r="N114" s="43">
        <v>1500</v>
      </c>
      <c r="O114" s="43">
        <v>15737</v>
      </c>
    </row>
    <row r="115" spans="1:15" ht="15">
      <c r="A115" s="46" t="s">
        <v>1576</v>
      </c>
      <c r="B115" s="42" t="s">
        <v>1825</v>
      </c>
      <c r="C115" s="38"/>
      <c r="D115" s="38"/>
      <c r="E115" s="38"/>
      <c r="F115" s="38"/>
      <c r="G115" s="43">
        <v>1024</v>
      </c>
      <c r="H115" s="38"/>
      <c r="I115" s="38"/>
      <c r="J115" s="38"/>
      <c r="K115" s="43">
        <v>15346</v>
      </c>
      <c r="L115" s="38"/>
      <c r="M115" s="38"/>
      <c r="N115" s="38"/>
      <c r="O115" s="38"/>
    </row>
    <row r="116" spans="1:15" ht="15">
      <c r="A116" s="46" t="s">
        <v>1582</v>
      </c>
      <c r="B116" s="42" t="s">
        <v>1946</v>
      </c>
      <c r="C116" s="38"/>
      <c r="D116" s="38"/>
      <c r="E116" s="38"/>
      <c r="F116" s="38"/>
      <c r="G116" s="38"/>
      <c r="H116" s="43">
        <v>5061</v>
      </c>
      <c r="I116" s="38"/>
      <c r="J116" s="38"/>
      <c r="K116" s="38"/>
      <c r="L116" s="38"/>
      <c r="M116" s="38"/>
      <c r="N116" s="38"/>
      <c r="O116" s="43">
        <v>2321</v>
      </c>
    </row>
    <row r="117" spans="1:15" ht="15">
      <c r="A117" s="46" t="s">
        <v>1585</v>
      </c>
      <c r="B117" s="42" t="s">
        <v>1918</v>
      </c>
      <c r="C117" s="38"/>
      <c r="D117" s="43">
        <v>1910</v>
      </c>
      <c r="E117" s="38"/>
      <c r="F117" s="38"/>
      <c r="G117" s="38"/>
      <c r="H117" s="43">
        <v>28936</v>
      </c>
      <c r="I117" s="38"/>
      <c r="J117" s="38"/>
      <c r="K117" s="38"/>
      <c r="L117" s="38"/>
      <c r="M117" s="38"/>
      <c r="N117" s="38"/>
      <c r="O117" s="38"/>
    </row>
    <row r="118" spans="1:15" ht="15">
      <c r="A118" s="46" t="s">
        <v>1588</v>
      </c>
      <c r="B118" s="42" t="s">
        <v>2072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400</v>
      </c>
    </row>
    <row r="119" spans="1:15" ht="15">
      <c r="A119" s="46" t="s">
        <v>1591</v>
      </c>
      <c r="B119" s="42" t="s">
        <v>1850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4800</v>
      </c>
    </row>
    <row r="120" spans="1:15" ht="15">
      <c r="A120" s="46" t="s">
        <v>1594</v>
      </c>
      <c r="B120" s="42" t="s">
        <v>1947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1075</v>
      </c>
    </row>
    <row r="121" spans="1:15" ht="15">
      <c r="A121" s="46" t="s">
        <v>1606</v>
      </c>
      <c r="B121" s="42" t="s">
        <v>1851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10400</v>
      </c>
      <c r="O121" s="38"/>
    </row>
    <row r="122" spans="1:15" ht="15">
      <c r="A122" s="46" t="s">
        <v>1613</v>
      </c>
      <c r="B122" s="42" t="s">
        <v>1919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26330</v>
      </c>
    </row>
    <row r="123" spans="1:15" ht="15">
      <c r="A123" s="46" t="s">
        <v>1616</v>
      </c>
      <c r="B123" s="42" t="s">
        <v>2028</v>
      </c>
      <c r="C123" s="38"/>
      <c r="D123" s="38"/>
      <c r="E123" s="43">
        <v>0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6000</v>
      </c>
    </row>
    <row r="124" spans="1:15" ht="15">
      <c r="A124" s="46" t="s">
        <v>1619</v>
      </c>
      <c r="B124" s="42" t="s">
        <v>2073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1200</v>
      </c>
      <c r="O124" s="43">
        <v>1</v>
      </c>
    </row>
    <row r="125" spans="1:15" ht="15">
      <c r="A125" s="46" t="s">
        <v>1622</v>
      </c>
      <c r="B125" s="42" t="s">
        <v>2107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1600</v>
      </c>
    </row>
    <row r="126" spans="1:15" ht="15">
      <c r="A126" s="46" t="s">
        <v>1625</v>
      </c>
      <c r="B126" s="42" t="s">
        <v>1738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784</v>
      </c>
    </row>
    <row r="127" spans="1:15" ht="15">
      <c r="A127" s="46" t="s">
        <v>1634</v>
      </c>
      <c r="B127" s="42" t="s">
        <v>1875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5092</v>
      </c>
    </row>
    <row r="128" spans="1:15" ht="15">
      <c r="A128" s="46" t="s">
        <v>1637</v>
      </c>
      <c r="B128" s="42" t="s">
        <v>1826</v>
      </c>
      <c r="C128" s="38"/>
      <c r="D128" s="38"/>
      <c r="E128" s="43">
        <v>208</v>
      </c>
      <c r="F128" s="38"/>
      <c r="G128" s="38"/>
      <c r="H128" s="38"/>
      <c r="I128" s="38"/>
      <c r="J128" s="38"/>
      <c r="K128" s="38"/>
      <c r="L128" s="38"/>
      <c r="M128" s="38"/>
      <c r="N128" s="43">
        <v>8800</v>
      </c>
      <c r="O128" s="43">
        <v>8984</v>
      </c>
    </row>
    <row r="129" spans="1:15" ht="15">
      <c r="A129" s="46" t="s">
        <v>1643</v>
      </c>
      <c r="B129" s="42" t="s">
        <v>1840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8580</v>
      </c>
    </row>
    <row r="130" spans="1:15" ht="15">
      <c r="A130" s="46" t="s">
        <v>1646</v>
      </c>
      <c r="B130" s="42" t="s">
        <v>1807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3">
        <v>24840</v>
      </c>
      <c r="O130" s="43">
        <v>27744</v>
      </c>
    </row>
    <row r="131" spans="1:15" ht="15">
      <c r="A131" s="46" t="s">
        <v>1649</v>
      </c>
      <c r="B131" s="42" t="s">
        <v>1734</v>
      </c>
      <c r="C131" s="38"/>
      <c r="D131" s="38"/>
      <c r="E131" s="38"/>
      <c r="F131" s="38"/>
      <c r="G131" s="38"/>
      <c r="H131" s="38"/>
      <c r="I131" s="38"/>
      <c r="J131" s="43">
        <v>3</v>
      </c>
      <c r="K131" s="38"/>
      <c r="L131" s="38"/>
      <c r="M131" s="38"/>
      <c r="N131" s="38"/>
      <c r="O131" s="38"/>
    </row>
    <row r="132" spans="1:15" ht="15">
      <c r="A132" s="46" t="s">
        <v>1653</v>
      </c>
      <c r="B132" s="42" t="s">
        <v>2029</v>
      </c>
      <c r="C132" s="38"/>
      <c r="D132" s="38"/>
      <c r="E132" s="38"/>
      <c r="F132" s="38"/>
      <c r="G132" s="38"/>
      <c r="H132" s="43">
        <v>7220</v>
      </c>
      <c r="I132" s="38"/>
      <c r="J132" s="38"/>
      <c r="K132" s="38"/>
      <c r="L132" s="38"/>
      <c r="M132" s="38"/>
      <c r="N132" s="38"/>
      <c r="O132" s="38"/>
    </row>
    <row r="133" spans="1:15" ht="15">
      <c r="A133" s="46" t="s">
        <v>1663</v>
      </c>
      <c r="B133" s="42" t="s">
        <v>2074</v>
      </c>
      <c r="C133" s="38"/>
      <c r="D133" s="38"/>
      <c r="E133" s="38"/>
      <c r="F133" s="38"/>
      <c r="G133" s="38"/>
      <c r="H133" s="43">
        <v>3564</v>
      </c>
      <c r="I133" s="38"/>
      <c r="J133" s="38"/>
      <c r="K133" s="43">
        <v>30235</v>
      </c>
      <c r="L133" s="38"/>
      <c r="M133" s="38"/>
      <c r="N133" s="38"/>
      <c r="O133" s="38"/>
    </row>
    <row r="134" spans="1:15" ht="15">
      <c r="A134" s="46" t="s">
        <v>1676</v>
      </c>
      <c r="B134" s="42" t="s">
        <v>1735</v>
      </c>
      <c r="C134" s="38"/>
      <c r="D134" s="43">
        <v>13952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43">
        <v>1</v>
      </c>
      <c r="O134" s="43">
        <v>960</v>
      </c>
    </row>
    <row r="135" spans="1:15" ht="15">
      <c r="A135" s="46" t="s">
        <v>1679</v>
      </c>
      <c r="B135" s="42" t="s">
        <v>1948</v>
      </c>
      <c r="C135" s="38"/>
      <c r="D135" s="38"/>
      <c r="E135" s="38"/>
      <c r="F135" s="38"/>
      <c r="G135" s="38"/>
      <c r="H135" s="43">
        <v>40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1682</v>
      </c>
      <c r="B136" s="42" t="s">
        <v>1949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3">
        <v>209350</v>
      </c>
      <c r="O136" s="43">
        <v>1187</v>
      </c>
    </row>
    <row r="137" spans="1:15" ht="15">
      <c r="A137" s="46" t="s">
        <v>1685</v>
      </c>
      <c r="B137" s="42" t="s">
        <v>1950</v>
      </c>
      <c r="C137" s="38"/>
      <c r="D137" s="38"/>
      <c r="E137" s="38"/>
      <c r="F137" s="38"/>
      <c r="G137" s="38"/>
      <c r="H137" s="38"/>
      <c r="I137" s="43">
        <v>13047</v>
      </c>
      <c r="J137" s="38"/>
      <c r="K137" s="38"/>
      <c r="L137" s="38"/>
      <c r="M137" s="38"/>
      <c r="N137" s="38"/>
      <c r="O137" s="43">
        <v>2079</v>
      </c>
    </row>
    <row r="138" spans="1:15" ht="15">
      <c r="A138" s="46" t="s">
        <v>1688</v>
      </c>
      <c r="B138" s="42" t="s">
        <v>1736</v>
      </c>
      <c r="C138" s="38"/>
      <c r="D138" s="38"/>
      <c r="E138" s="43">
        <v>0</v>
      </c>
      <c r="F138" s="43">
        <v>2</v>
      </c>
      <c r="G138" s="38"/>
      <c r="H138" s="43">
        <v>425138</v>
      </c>
      <c r="I138" s="43">
        <v>74694</v>
      </c>
      <c r="J138" s="43">
        <v>19073</v>
      </c>
      <c r="K138" s="43">
        <v>11444</v>
      </c>
      <c r="L138" s="38"/>
      <c r="M138" s="38"/>
      <c r="N138" s="43">
        <v>3</v>
      </c>
      <c r="O138" s="43">
        <v>2</v>
      </c>
    </row>
    <row r="139" spans="1:15" ht="15">
      <c r="A139" s="46" t="s">
        <v>1696</v>
      </c>
      <c r="B139" s="42" t="s">
        <v>1951</v>
      </c>
      <c r="C139" s="38"/>
      <c r="D139" s="38"/>
      <c r="E139" s="38"/>
      <c r="F139" s="38"/>
      <c r="G139" s="38"/>
      <c r="H139" s="43">
        <v>2306</v>
      </c>
      <c r="I139" s="38"/>
      <c r="J139" s="38"/>
      <c r="K139" s="38"/>
      <c r="L139" s="38"/>
      <c r="M139" s="38"/>
      <c r="N139" s="38"/>
      <c r="O139" s="38"/>
    </row>
    <row r="140" spans="1:15" ht="15">
      <c r="A140" s="46" t="s">
        <v>1702</v>
      </c>
      <c r="B140" s="42" t="s">
        <v>1876</v>
      </c>
      <c r="C140" s="38"/>
      <c r="D140" s="43">
        <v>0</v>
      </c>
      <c r="E140" s="38"/>
      <c r="F140" s="38"/>
      <c r="G140" s="38"/>
      <c r="H140" s="43">
        <v>37727</v>
      </c>
      <c r="I140" s="38"/>
      <c r="J140" s="38"/>
      <c r="K140" s="38"/>
      <c r="L140" s="38"/>
      <c r="M140" s="38"/>
      <c r="N140" s="38"/>
      <c r="O140" s="43">
        <v>1015</v>
      </c>
    </row>
    <row r="141" spans="1:15" ht="15">
      <c r="A141" s="46" t="s">
        <v>1711</v>
      </c>
      <c r="B141" s="42" t="s">
        <v>1737</v>
      </c>
      <c r="C141" s="38"/>
      <c r="D141" s="38"/>
      <c r="E141" s="43">
        <v>6813</v>
      </c>
      <c r="F141" s="38"/>
      <c r="G141" s="38"/>
      <c r="H141" s="38"/>
      <c r="I141" s="38"/>
      <c r="J141" s="43">
        <v>1200</v>
      </c>
      <c r="K141" s="38"/>
      <c r="L141" s="38"/>
      <c r="M141" s="43">
        <v>3585</v>
      </c>
      <c r="N141" s="38"/>
      <c r="O141" s="43">
        <v>431</v>
      </c>
    </row>
    <row r="142" spans="1:15" ht="15">
      <c r="A142" s="46" t="s">
        <v>4</v>
      </c>
      <c r="B142" s="42" t="s">
        <v>2030</v>
      </c>
      <c r="C142" s="38"/>
      <c r="D142" s="43">
        <v>200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4200</v>
      </c>
    </row>
    <row r="143" spans="1:15" ht="15">
      <c r="A143" s="46" t="s">
        <v>7</v>
      </c>
      <c r="B143" s="42" t="s">
        <v>2031</v>
      </c>
      <c r="C143" s="38"/>
      <c r="D143" s="43">
        <v>1094</v>
      </c>
      <c r="E143" s="38"/>
      <c r="F143" s="38"/>
      <c r="G143" s="38"/>
      <c r="H143" s="38"/>
      <c r="I143" s="43">
        <v>0</v>
      </c>
      <c r="J143" s="38"/>
      <c r="K143" s="38"/>
      <c r="L143" s="38"/>
      <c r="M143" s="38"/>
      <c r="N143" s="43">
        <v>10250</v>
      </c>
      <c r="O143" s="43">
        <v>3394</v>
      </c>
    </row>
    <row r="144" spans="1:15" ht="15">
      <c r="A144" s="46" t="s">
        <v>10</v>
      </c>
      <c r="B144" s="42" t="s">
        <v>1904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480</v>
      </c>
    </row>
    <row r="145" spans="1:15" ht="15">
      <c r="A145" s="46" t="s">
        <v>13</v>
      </c>
      <c r="B145" s="42" t="s">
        <v>1952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43">
        <v>2964</v>
      </c>
      <c r="O145" s="43">
        <v>572</v>
      </c>
    </row>
    <row r="146" spans="1:15" ht="15">
      <c r="A146" s="46" t="s">
        <v>16</v>
      </c>
      <c r="B146" s="42" t="s">
        <v>1745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43">
        <v>2880</v>
      </c>
      <c r="O146" s="43">
        <v>2400</v>
      </c>
    </row>
    <row r="147" spans="1:15" ht="15">
      <c r="A147" s="46" t="s">
        <v>19</v>
      </c>
      <c r="B147" s="42" t="s">
        <v>2032</v>
      </c>
      <c r="C147" s="38"/>
      <c r="D147" s="38"/>
      <c r="E147" s="38"/>
      <c r="F147" s="38"/>
      <c r="G147" s="38"/>
      <c r="H147" s="43">
        <v>50838</v>
      </c>
      <c r="I147" s="38"/>
      <c r="J147" s="38"/>
      <c r="K147" s="38"/>
      <c r="L147" s="38"/>
      <c r="M147" s="38"/>
      <c r="N147" s="38"/>
      <c r="O147" s="38"/>
    </row>
    <row r="148" spans="1:15" ht="15">
      <c r="A148" s="46" t="s">
        <v>22</v>
      </c>
      <c r="B148" s="42" t="s">
        <v>1738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4568</v>
      </c>
    </row>
    <row r="149" spans="1:15" ht="15">
      <c r="A149" s="46" t="s">
        <v>24</v>
      </c>
      <c r="B149" s="42" t="s">
        <v>1790</v>
      </c>
      <c r="C149" s="38"/>
      <c r="D149" s="38"/>
      <c r="E149" s="38"/>
      <c r="F149" s="38"/>
      <c r="G149" s="38"/>
      <c r="H149" s="43">
        <v>2</v>
      </c>
      <c r="I149" s="38"/>
      <c r="J149" s="38"/>
      <c r="K149" s="38"/>
      <c r="L149" s="38"/>
      <c r="M149" s="38"/>
      <c r="N149" s="38"/>
      <c r="O149" s="43">
        <v>5724</v>
      </c>
    </row>
    <row r="150" spans="1:15" ht="15">
      <c r="A150" s="46" t="s">
        <v>27</v>
      </c>
      <c r="B150" s="42" t="s">
        <v>1905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1498056</v>
      </c>
      <c r="O150" s="38"/>
    </row>
    <row r="151" spans="1:15" ht="15">
      <c r="A151" s="46" t="s">
        <v>30</v>
      </c>
      <c r="B151" s="42" t="s">
        <v>1953</v>
      </c>
      <c r="C151" s="38"/>
      <c r="D151" s="38"/>
      <c r="E151" s="38"/>
      <c r="F151" s="38"/>
      <c r="G151" s="43">
        <v>67120</v>
      </c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46" t="s">
        <v>33</v>
      </c>
      <c r="B152" s="42" t="s">
        <v>1751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43">
        <v>2307</v>
      </c>
      <c r="O152" s="38"/>
    </row>
    <row r="153" spans="1:15" ht="15">
      <c r="A153" s="46" t="s">
        <v>42</v>
      </c>
      <c r="B153" s="42" t="s">
        <v>2075</v>
      </c>
      <c r="C153" s="38"/>
      <c r="D153" s="38"/>
      <c r="E153" s="38"/>
      <c r="F153" s="38"/>
      <c r="G153" s="38"/>
      <c r="H153" s="38"/>
      <c r="I153" s="38"/>
      <c r="J153" s="38"/>
      <c r="K153" s="43">
        <v>1843</v>
      </c>
      <c r="L153" s="38"/>
      <c r="M153" s="38"/>
      <c r="N153" s="38"/>
      <c r="O153" s="43">
        <v>5040</v>
      </c>
    </row>
    <row r="154" spans="1:15" ht="15">
      <c r="A154" s="46" t="s">
        <v>48</v>
      </c>
      <c r="B154" s="42" t="s">
        <v>1889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4896</v>
      </c>
    </row>
    <row r="155" spans="1:15" ht="15">
      <c r="A155" s="46" t="s">
        <v>53</v>
      </c>
      <c r="B155" s="42" t="s">
        <v>1808</v>
      </c>
      <c r="C155" s="38"/>
      <c r="D155" s="38"/>
      <c r="E155" s="43">
        <v>1255</v>
      </c>
      <c r="F155" s="38"/>
      <c r="G155" s="38"/>
      <c r="H155" s="43">
        <v>34688</v>
      </c>
      <c r="I155" s="38"/>
      <c r="J155" s="38"/>
      <c r="K155" s="38"/>
      <c r="L155" s="38"/>
      <c r="M155" s="38"/>
      <c r="N155" s="38"/>
      <c r="O155" s="43">
        <v>1584</v>
      </c>
    </row>
    <row r="156" spans="1:15" ht="15">
      <c r="A156" s="46" t="s">
        <v>58</v>
      </c>
      <c r="B156" s="42" t="s">
        <v>1827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824</v>
      </c>
    </row>
    <row r="157" spans="1:15" ht="15">
      <c r="A157" s="46" t="s">
        <v>70</v>
      </c>
      <c r="B157" s="42" t="s">
        <v>1954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3966</v>
      </c>
    </row>
    <row r="158" spans="1:15" ht="15">
      <c r="A158" s="46" t="s">
        <v>74</v>
      </c>
      <c r="B158" s="42" t="s">
        <v>1852</v>
      </c>
      <c r="C158" s="38"/>
      <c r="D158" s="38"/>
      <c r="E158" s="38"/>
      <c r="F158" s="38"/>
      <c r="G158" s="38"/>
      <c r="H158" s="43">
        <v>300328</v>
      </c>
      <c r="I158" s="38"/>
      <c r="J158" s="38"/>
      <c r="K158" s="38"/>
      <c r="L158" s="38"/>
      <c r="M158" s="38"/>
      <c r="N158" s="38"/>
      <c r="O158" s="38"/>
    </row>
    <row r="159" spans="1:15" ht="15">
      <c r="A159" s="46" t="s">
        <v>80</v>
      </c>
      <c r="B159" s="42" t="s">
        <v>1955</v>
      </c>
      <c r="C159" s="38"/>
      <c r="D159" s="38"/>
      <c r="E159" s="38"/>
      <c r="F159" s="38"/>
      <c r="G159" s="38"/>
      <c r="H159" s="43">
        <v>92813</v>
      </c>
      <c r="I159" s="38"/>
      <c r="J159" s="38"/>
      <c r="K159" s="38"/>
      <c r="L159" s="38"/>
      <c r="M159" s="38"/>
      <c r="N159" s="38"/>
      <c r="O159" s="38"/>
    </row>
    <row r="160" spans="1:15" ht="15">
      <c r="A160" s="46" t="s">
        <v>83</v>
      </c>
      <c r="B160" s="42" t="s">
        <v>1809</v>
      </c>
      <c r="C160" s="38"/>
      <c r="D160" s="38"/>
      <c r="E160" s="38"/>
      <c r="F160" s="38"/>
      <c r="G160" s="38"/>
      <c r="H160" s="43">
        <v>462114</v>
      </c>
      <c r="I160" s="38"/>
      <c r="J160" s="38"/>
      <c r="K160" s="38"/>
      <c r="L160" s="38"/>
      <c r="M160" s="38"/>
      <c r="N160" s="43">
        <v>23715</v>
      </c>
      <c r="O160" s="38"/>
    </row>
    <row r="161" spans="1:15" ht="15">
      <c r="A161" s="46" t="s">
        <v>86</v>
      </c>
      <c r="B161" s="42" t="s">
        <v>1877</v>
      </c>
      <c r="C161" s="38"/>
      <c r="D161" s="38"/>
      <c r="E161" s="43">
        <v>6825</v>
      </c>
      <c r="F161" s="38"/>
      <c r="G161" s="38"/>
      <c r="H161" s="43">
        <v>188204</v>
      </c>
      <c r="I161" s="38"/>
      <c r="J161" s="43">
        <v>0</v>
      </c>
      <c r="K161" s="38"/>
      <c r="L161" s="38"/>
      <c r="M161" s="38"/>
      <c r="N161" s="43">
        <v>200590</v>
      </c>
      <c r="O161" s="38"/>
    </row>
    <row r="162" spans="1:15" ht="15">
      <c r="A162" s="46" t="s">
        <v>89</v>
      </c>
      <c r="B162" s="42" t="s">
        <v>1739</v>
      </c>
      <c r="C162" s="38"/>
      <c r="D162" s="38"/>
      <c r="E162" s="38"/>
      <c r="F162" s="38"/>
      <c r="G162" s="38"/>
      <c r="H162" s="43">
        <v>502155</v>
      </c>
      <c r="I162" s="38"/>
      <c r="J162" s="38"/>
      <c r="K162" s="38"/>
      <c r="L162" s="38"/>
      <c r="M162" s="38"/>
      <c r="N162" s="43">
        <v>0</v>
      </c>
      <c r="O162" s="43">
        <v>43800</v>
      </c>
    </row>
    <row r="163" spans="1:15" ht="15">
      <c r="A163" s="46" t="s">
        <v>92</v>
      </c>
      <c r="B163" s="42" t="s">
        <v>1878</v>
      </c>
      <c r="C163" s="38"/>
      <c r="D163" s="38"/>
      <c r="E163" s="38"/>
      <c r="F163" s="38"/>
      <c r="G163" s="38"/>
      <c r="H163" s="43">
        <v>18894</v>
      </c>
      <c r="I163" s="38"/>
      <c r="J163" s="43">
        <v>0</v>
      </c>
      <c r="K163" s="38"/>
      <c r="L163" s="38"/>
      <c r="M163" s="38"/>
      <c r="N163" s="43">
        <v>38512</v>
      </c>
      <c r="O163" s="43">
        <v>1815</v>
      </c>
    </row>
    <row r="164" spans="1:15" ht="15">
      <c r="A164" s="46" t="s">
        <v>95</v>
      </c>
      <c r="B164" s="42" t="s">
        <v>1828</v>
      </c>
      <c r="C164" s="38"/>
      <c r="D164" s="38"/>
      <c r="E164" s="38"/>
      <c r="F164" s="38"/>
      <c r="G164" s="38"/>
      <c r="H164" s="43">
        <v>0</v>
      </c>
      <c r="I164" s="43">
        <v>0</v>
      </c>
      <c r="J164" s="38"/>
      <c r="K164" s="38"/>
      <c r="L164" s="38"/>
      <c r="M164" s="38"/>
      <c r="N164" s="38"/>
      <c r="O164" s="38"/>
    </row>
    <row r="165" spans="1:15" ht="15">
      <c r="A165" s="46" t="s">
        <v>98</v>
      </c>
      <c r="B165" s="42" t="s">
        <v>1740</v>
      </c>
      <c r="C165" s="38"/>
      <c r="D165" s="38"/>
      <c r="E165" s="43">
        <v>0</v>
      </c>
      <c r="F165" s="38"/>
      <c r="G165" s="38"/>
      <c r="H165" s="43">
        <v>0</v>
      </c>
      <c r="I165" s="43">
        <v>0</v>
      </c>
      <c r="J165" s="43">
        <v>0</v>
      </c>
      <c r="K165" s="38"/>
      <c r="L165" s="38"/>
      <c r="M165" s="43">
        <v>0</v>
      </c>
      <c r="N165" s="43">
        <v>302729</v>
      </c>
      <c r="O165" s="38"/>
    </row>
    <row r="166" spans="1:15" ht="15">
      <c r="A166" s="46" t="s">
        <v>101</v>
      </c>
      <c r="B166" s="42" t="s">
        <v>1741</v>
      </c>
      <c r="C166" s="38"/>
      <c r="D166" s="38"/>
      <c r="E166" s="38"/>
      <c r="F166" s="38"/>
      <c r="G166" s="38"/>
      <c r="H166" s="43">
        <v>287868</v>
      </c>
      <c r="I166" s="38"/>
      <c r="J166" s="38"/>
      <c r="K166" s="38"/>
      <c r="L166" s="38"/>
      <c r="M166" s="38"/>
      <c r="N166" s="38"/>
      <c r="O166" s="43">
        <v>0</v>
      </c>
    </row>
    <row r="167" spans="1:15" ht="15">
      <c r="A167" s="46" t="s">
        <v>104</v>
      </c>
      <c r="B167" s="42" t="s">
        <v>1742</v>
      </c>
      <c r="C167" s="38"/>
      <c r="D167" s="38"/>
      <c r="E167" s="38"/>
      <c r="F167" s="38"/>
      <c r="G167" s="38"/>
      <c r="H167" s="43">
        <v>276199</v>
      </c>
      <c r="I167" s="43">
        <v>0</v>
      </c>
      <c r="J167" s="38"/>
      <c r="K167" s="38"/>
      <c r="L167" s="38"/>
      <c r="M167" s="38"/>
      <c r="N167" s="38"/>
      <c r="O167" s="38"/>
    </row>
    <row r="168" spans="1:15" ht="15">
      <c r="A168" s="46" t="s">
        <v>107</v>
      </c>
      <c r="B168" s="42" t="s">
        <v>1743</v>
      </c>
      <c r="C168" s="38"/>
      <c r="D168" s="38"/>
      <c r="E168" s="38"/>
      <c r="F168" s="38"/>
      <c r="G168" s="38"/>
      <c r="H168" s="43">
        <v>84388</v>
      </c>
      <c r="I168" s="38"/>
      <c r="J168" s="38"/>
      <c r="K168" s="38"/>
      <c r="L168" s="38"/>
      <c r="M168" s="38"/>
      <c r="N168" s="38"/>
      <c r="O168" s="38"/>
    </row>
    <row r="169" spans="1:15" ht="15">
      <c r="A169" s="46" t="s">
        <v>111</v>
      </c>
      <c r="B169" s="42" t="s">
        <v>2033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25537</v>
      </c>
    </row>
    <row r="170" spans="1:15" ht="15">
      <c r="A170" s="46" t="s">
        <v>114</v>
      </c>
      <c r="B170" s="42" t="s">
        <v>1744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990</v>
      </c>
      <c r="O170" s="43">
        <v>202</v>
      </c>
    </row>
    <row r="171" spans="1:15" ht="15">
      <c r="A171" s="46" t="s">
        <v>117</v>
      </c>
      <c r="B171" s="42" t="s">
        <v>2108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1</v>
      </c>
    </row>
    <row r="172" spans="1:15" ht="15">
      <c r="A172" s="46" t="s">
        <v>126</v>
      </c>
      <c r="B172" s="42" t="s">
        <v>2076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2660</v>
      </c>
    </row>
    <row r="173" spans="1:15" ht="15">
      <c r="A173" s="46" t="s">
        <v>129</v>
      </c>
      <c r="B173" s="42" t="s">
        <v>1956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18048</v>
      </c>
      <c r="O173" s="43">
        <v>1488</v>
      </c>
    </row>
    <row r="174" spans="1:15" ht="15">
      <c r="A174" s="46" t="s">
        <v>132</v>
      </c>
      <c r="B174" s="42" t="s">
        <v>2077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3">
        <v>1841</v>
      </c>
    </row>
    <row r="175" spans="1:15" ht="15">
      <c r="A175" s="46" t="s">
        <v>138</v>
      </c>
      <c r="B175" s="42" t="s">
        <v>1745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21550</v>
      </c>
    </row>
    <row r="176" spans="1:15" ht="15">
      <c r="A176" s="46" t="s">
        <v>143</v>
      </c>
      <c r="B176" s="42" t="s">
        <v>2034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1</v>
      </c>
    </row>
    <row r="177" spans="1:15" ht="15">
      <c r="A177" s="46" t="s">
        <v>146</v>
      </c>
      <c r="B177" s="42" t="s">
        <v>2035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1</v>
      </c>
    </row>
    <row r="178" spans="1:15" ht="15">
      <c r="A178" s="46" t="s">
        <v>149</v>
      </c>
      <c r="B178" s="42" t="s">
        <v>1957</v>
      </c>
      <c r="C178" s="38"/>
      <c r="D178" s="38"/>
      <c r="E178" s="38"/>
      <c r="F178" s="38"/>
      <c r="G178" s="38"/>
      <c r="H178" s="43">
        <v>1</v>
      </c>
      <c r="I178" s="38"/>
      <c r="J178" s="38"/>
      <c r="K178" s="38"/>
      <c r="L178" s="38"/>
      <c r="M178" s="38"/>
      <c r="N178" s="38"/>
      <c r="O178" s="38"/>
    </row>
    <row r="179" spans="1:15" ht="15">
      <c r="A179" s="46" t="s">
        <v>152</v>
      </c>
      <c r="B179" s="42" t="s">
        <v>1746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1301</v>
      </c>
    </row>
    <row r="180" spans="1:15" ht="15">
      <c r="A180" s="46" t="s">
        <v>155</v>
      </c>
      <c r="B180" s="42" t="s">
        <v>1958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43">
        <v>8216</v>
      </c>
      <c r="O180" s="43">
        <v>2955</v>
      </c>
    </row>
    <row r="181" spans="1:15" ht="15">
      <c r="A181" s="46" t="s">
        <v>158</v>
      </c>
      <c r="B181" s="42" t="s">
        <v>2036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</v>
      </c>
    </row>
    <row r="182" spans="1:15" ht="15">
      <c r="A182" s="46" t="s">
        <v>164</v>
      </c>
      <c r="B182" s="42" t="s">
        <v>1959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1888</v>
      </c>
    </row>
    <row r="183" spans="1:15" ht="15">
      <c r="A183" s="46" t="s">
        <v>170</v>
      </c>
      <c r="B183" s="42" t="s">
        <v>1747</v>
      </c>
      <c r="C183" s="38"/>
      <c r="D183" s="43">
        <v>190</v>
      </c>
      <c r="E183" s="38"/>
      <c r="F183" s="38"/>
      <c r="G183" s="38"/>
      <c r="H183" s="43">
        <v>0</v>
      </c>
      <c r="I183" s="38"/>
      <c r="J183" s="38"/>
      <c r="K183" s="43">
        <v>330</v>
      </c>
      <c r="L183" s="38"/>
      <c r="M183" s="38"/>
      <c r="N183" s="43">
        <v>53465</v>
      </c>
      <c r="O183" s="43">
        <v>14495</v>
      </c>
    </row>
    <row r="184" spans="1:15" ht="15">
      <c r="A184" s="46" t="s">
        <v>173</v>
      </c>
      <c r="B184" s="42" t="s">
        <v>1748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6657</v>
      </c>
    </row>
    <row r="185" spans="1:15" ht="15">
      <c r="A185" s="46" t="s">
        <v>179</v>
      </c>
      <c r="B185" s="42" t="s">
        <v>1879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0</v>
      </c>
      <c r="O185" s="43">
        <v>2814</v>
      </c>
    </row>
    <row r="186" spans="1:15" ht="15">
      <c r="A186" s="46" t="s">
        <v>182</v>
      </c>
      <c r="B186" s="42" t="s">
        <v>1995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43">
        <v>5</v>
      </c>
    </row>
    <row r="187" spans="1:15" ht="15">
      <c r="A187" s="46" t="s">
        <v>185</v>
      </c>
      <c r="B187" s="42" t="s">
        <v>1853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43">
        <v>11324</v>
      </c>
      <c r="O187" s="43">
        <v>7271</v>
      </c>
    </row>
    <row r="188" spans="1:15" ht="15">
      <c r="A188" s="46" t="s">
        <v>189</v>
      </c>
      <c r="B188" s="42" t="s">
        <v>1854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>
        <v>634495</v>
      </c>
      <c r="O188" s="43">
        <v>1248</v>
      </c>
    </row>
    <row r="189" spans="1:15" ht="15">
      <c r="A189" s="46" t="s">
        <v>192</v>
      </c>
      <c r="B189" s="42" t="s">
        <v>1810</v>
      </c>
      <c r="C189" s="38"/>
      <c r="D189" s="38"/>
      <c r="E189" s="38"/>
      <c r="F189" s="38"/>
      <c r="G189" s="38"/>
      <c r="H189" s="43">
        <v>4745</v>
      </c>
      <c r="I189" s="38"/>
      <c r="J189" s="38"/>
      <c r="K189" s="43">
        <v>0</v>
      </c>
      <c r="L189" s="38"/>
      <c r="M189" s="38"/>
      <c r="N189" s="43">
        <v>1598</v>
      </c>
      <c r="O189" s="43">
        <v>342</v>
      </c>
    </row>
    <row r="190" spans="1:15" ht="15">
      <c r="A190" s="46" t="s">
        <v>195</v>
      </c>
      <c r="B190" s="42" t="s">
        <v>1926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43">
        <v>76330</v>
      </c>
      <c r="O190" s="38"/>
    </row>
    <row r="191" spans="1:15" ht="15">
      <c r="A191" s="46" t="s">
        <v>203</v>
      </c>
      <c r="B191" s="42" t="s">
        <v>1749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43">
        <v>0</v>
      </c>
      <c r="O191" s="43">
        <v>6964</v>
      </c>
    </row>
    <row r="192" spans="1:15" ht="15">
      <c r="A192" s="46" t="s">
        <v>205</v>
      </c>
      <c r="B192" s="42" t="s">
        <v>1960</v>
      </c>
      <c r="C192" s="38"/>
      <c r="D192" s="43">
        <v>144</v>
      </c>
      <c r="E192" s="38"/>
      <c r="F192" s="38"/>
      <c r="G192" s="38"/>
      <c r="H192" s="43">
        <v>0</v>
      </c>
      <c r="I192" s="38"/>
      <c r="J192" s="38"/>
      <c r="K192" s="38"/>
      <c r="L192" s="38"/>
      <c r="M192" s="38"/>
      <c r="N192" s="38"/>
      <c r="O192" s="43">
        <v>4232</v>
      </c>
    </row>
    <row r="193" spans="1:15" ht="15">
      <c r="A193" s="46" t="s">
        <v>213</v>
      </c>
      <c r="B193" s="42" t="s">
        <v>1890</v>
      </c>
      <c r="C193" s="38"/>
      <c r="D193" s="38"/>
      <c r="E193" s="43">
        <v>302</v>
      </c>
      <c r="F193" s="38"/>
      <c r="G193" s="38"/>
      <c r="H193" s="38"/>
      <c r="I193" s="38"/>
      <c r="J193" s="43">
        <v>4</v>
      </c>
      <c r="K193" s="43">
        <v>839</v>
      </c>
      <c r="L193" s="38"/>
      <c r="M193" s="38"/>
      <c r="N193" s="38"/>
      <c r="O193" s="38"/>
    </row>
    <row r="194" spans="1:15" ht="15">
      <c r="A194" s="46" t="s">
        <v>216</v>
      </c>
      <c r="B194" s="42" t="s">
        <v>1961</v>
      </c>
      <c r="C194" s="38"/>
      <c r="D194" s="38"/>
      <c r="E194" s="43">
        <v>57178</v>
      </c>
      <c r="F194" s="38"/>
      <c r="G194" s="38"/>
      <c r="H194" s="38"/>
      <c r="I194" s="38"/>
      <c r="J194" s="38"/>
      <c r="K194" s="38"/>
      <c r="L194" s="38"/>
      <c r="M194" s="38"/>
      <c r="N194" s="38"/>
      <c r="O194" s="43">
        <v>325</v>
      </c>
    </row>
    <row r="195" spans="1:15" ht="15">
      <c r="A195" s="46" t="s">
        <v>218</v>
      </c>
      <c r="B195" s="42" t="s">
        <v>2037</v>
      </c>
      <c r="C195" s="38"/>
      <c r="D195" s="38"/>
      <c r="E195" s="43">
        <v>251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144</v>
      </c>
    </row>
    <row r="196" spans="1:15" ht="15">
      <c r="A196" s="53" t="s">
        <v>1796</v>
      </c>
      <c r="B196" s="42" t="s">
        <v>1750</v>
      </c>
      <c r="C196" s="38"/>
      <c r="D196" s="38"/>
      <c r="E196" s="43">
        <v>7881</v>
      </c>
      <c r="F196" s="38"/>
      <c r="G196" s="38"/>
      <c r="H196" s="43">
        <v>8364</v>
      </c>
      <c r="I196" s="38"/>
      <c r="J196" s="38"/>
      <c r="K196" s="38"/>
      <c r="L196" s="38"/>
      <c r="M196" s="38"/>
      <c r="N196" s="38"/>
      <c r="O196" s="43">
        <v>6635</v>
      </c>
    </row>
    <row r="197" spans="1:15" ht="15">
      <c r="A197" s="46" t="s">
        <v>225</v>
      </c>
      <c r="B197" s="42" t="s">
        <v>1811</v>
      </c>
      <c r="C197" s="38"/>
      <c r="D197" s="38"/>
      <c r="E197" s="38"/>
      <c r="F197" s="38"/>
      <c r="G197" s="38"/>
      <c r="H197" s="43">
        <v>0</v>
      </c>
      <c r="I197" s="38"/>
      <c r="J197" s="38"/>
      <c r="K197" s="38"/>
      <c r="L197" s="38"/>
      <c r="M197" s="38"/>
      <c r="N197" s="43">
        <v>0</v>
      </c>
      <c r="O197" s="43">
        <v>4400</v>
      </c>
    </row>
    <row r="198" spans="1:15" ht="15">
      <c r="A198" s="46" t="s">
        <v>231</v>
      </c>
      <c r="B198" s="42" t="s">
        <v>1855</v>
      </c>
      <c r="C198" s="38"/>
      <c r="D198" s="43">
        <v>4</v>
      </c>
      <c r="E198" s="43">
        <v>3262</v>
      </c>
      <c r="F198" s="38"/>
      <c r="G198" s="38"/>
      <c r="H198" s="43">
        <v>1</v>
      </c>
      <c r="I198" s="38"/>
      <c r="J198" s="43">
        <v>17356</v>
      </c>
      <c r="K198" s="38"/>
      <c r="L198" s="38"/>
      <c r="M198" s="38"/>
      <c r="N198" s="43">
        <v>3600</v>
      </c>
      <c r="O198" s="38"/>
    </row>
    <row r="199" spans="1:15" ht="15">
      <c r="A199" s="46" t="s">
        <v>234</v>
      </c>
      <c r="B199" s="42" t="s">
        <v>1812</v>
      </c>
      <c r="C199" s="38"/>
      <c r="D199" s="43">
        <v>0</v>
      </c>
      <c r="E199" s="43">
        <v>0</v>
      </c>
      <c r="F199" s="38"/>
      <c r="G199" s="38"/>
      <c r="H199" s="38"/>
      <c r="I199" s="38"/>
      <c r="J199" s="43">
        <v>0</v>
      </c>
      <c r="K199" s="38"/>
      <c r="L199" s="38"/>
      <c r="M199" s="38"/>
      <c r="N199" s="43">
        <v>80250</v>
      </c>
      <c r="O199" s="38"/>
    </row>
    <row r="200" spans="1:15" ht="15">
      <c r="A200" s="46" t="s">
        <v>240</v>
      </c>
      <c r="B200" s="42" t="s">
        <v>1920</v>
      </c>
      <c r="C200" s="38"/>
      <c r="D200" s="38"/>
      <c r="E200" s="38"/>
      <c r="F200" s="38"/>
      <c r="G200" s="38"/>
      <c r="H200" s="43">
        <v>198908</v>
      </c>
      <c r="I200" s="38"/>
      <c r="J200" s="38"/>
      <c r="K200" s="38"/>
      <c r="L200" s="38"/>
      <c r="M200" s="38"/>
      <c r="N200" s="43">
        <v>39413</v>
      </c>
      <c r="O200" s="38"/>
    </row>
    <row r="201" spans="1:15" ht="15">
      <c r="A201" s="46" t="s">
        <v>243</v>
      </c>
      <c r="B201" s="42" t="s">
        <v>1891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7500</v>
      </c>
      <c r="O201" s="38"/>
    </row>
    <row r="202" spans="1:15" ht="15">
      <c r="A202" s="46" t="s">
        <v>246</v>
      </c>
      <c r="B202" s="42" t="s">
        <v>1866</v>
      </c>
      <c r="C202" s="38"/>
      <c r="D202" s="43">
        <v>6959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5947</v>
      </c>
    </row>
    <row r="203" spans="1:15" ht="15">
      <c r="A203" s="46" t="s">
        <v>249</v>
      </c>
      <c r="B203" s="42" t="s">
        <v>1856</v>
      </c>
      <c r="C203" s="38"/>
      <c r="D203" s="38"/>
      <c r="E203" s="38"/>
      <c r="F203" s="38"/>
      <c r="G203" s="38"/>
      <c r="H203" s="43">
        <v>7032</v>
      </c>
      <c r="I203" s="38"/>
      <c r="J203" s="38"/>
      <c r="K203" s="38"/>
      <c r="L203" s="38"/>
      <c r="M203" s="38"/>
      <c r="N203" s="38"/>
      <c r="O203" s="43">
        <v>975</v>
      </c>
    </row>
    <row r="204" spans="1:15" ht="15">
      <c r="A204" s="46" t="s">
        <v>252</v>
      </c>
      <c r="B204" s="42" t="s">
        <v>1962</v>
      </c>
      <c r="C204" s="38"/>
      <c r="D204" s="43">
        <v>0</v>
      </c>
      <c r="E204" s="38"/>
      <c r="F204" s="38"/>
      <c r="G204" s="38"/>
      <c r="H204" s="43">
        <v>0</v>
      </c>
      <c r="I204" s="38"/>
      <c r="J204" s="38"/>
      <c r="K204" s="38"/>
      <c r="L204" s="38"/>
      <c r="M204" s="38"/>
      <c r="N204" s="38"/>
      <c r="O204" s="43">
        <v>0</v>
      </c>
    </row>
    <row r="205" spans="1:15" ht="15">
      <c r="A205" s="46" t="s">
        <v>258</v>
      </c>
      <c r="B205" s="42" t="s">
        <v>1751</v>
      </c>
      <c r="C205" s="38"/>
      <c r="D205" s="43">
        <v>3947</v>
      </c>
      <c r="E205" s="43">
        <v>0</v>
      </c>
      <c r="F205" s="38"/>
      <c r="G205" s="38"/>
      <c r="H205" s="43">
        <v>79332</v>
      </c>
      <c r="I205" s="43">
        <v>0</v>
      </c>
      <c r="J205" s="38"/>
      <c r="K205" s="38"/>
      <c r="L205" s="38"/>
      <c r="M205" s="43">
        <v>0</v>
      </c>
      <c r="N205" s="38"/>
      <c r="O205" s="43">
        <v>13774</v>
      </c>
    </row>
    <row r="206" spans="1:15" ht="15">
      <c r="A206" s="46" t="s">
        <v>260</v>
      </c>
      <c r="B206" s="42" t="s">
        <v>1898</v>
      </c>
      <c r="C206" s="38"/>
      <c r="D206" s="38"/>
      <c r="E206" s="38"/>
      <c r="F206" s="38"/>
      <c r="G206" s="38"/>
      <c r="H206" s="38"/>
      <c r="I206" s="38"/>
      <c r="J206" s="43">
        <v>3</v>
      </c>
      <c r="K206" s="38"/>
      <c r="L206" s="38"/>
      <c r="M206" s="43">
        <v>32747</v>
      </c>
      <c r="N206" s="38"/>
      <c r="O206" s="38"/>
    </row>
    <row r="207" spans="1:15" ht="15">
      <c r="A207" s="46" t="s">
        <v>262</v>
      </c>
      <c r="B207" s="42" t="s">
        <v>1906</v>
      </c>
      <c r="C207" s="38"/>
      <c r="D207" s="38"/>
      <c r="E207" s="38"/>
      <c r="F207" s="38"/>
      <c r="G207" s="38"/>
      <c r="H207" s="43">
        <v>78502</v>
      </c>
      <c r="I207" s="38"/>
      <c r="J207" s="38"/>
      <c r="K207" s="38"/>
      <c r="L207" s="38"/>
      <c r="M207" s="38"/>
      <c r="N207" s="43">
        <v>317974</v>
      </c>
      <c r="O207" s="38"/>
    </row>
    <row r="208" spans="1:15" ht="15">
      <c r="A208" s="46" t="s">
        <v>268</v>
      </c>
      <c r="B208" s="42" t="s">
        <v>1857</v>
      </c>
      <c r="C208" s="38"/>
      <c r="D208" s="38"/>
      <c r="E208" s="38"/>
      <c r="F208" s="38"/>
      <c r="G208" s="38"/>
      <c r="H208" s="38"/>
      <c r="I208" s="38"/>
      <c r="J208" s="43">
        <v>0</v>
      </c>
      <c r="K208" s="43">
        <v>1106398</v>
      </c>
      <c r="L208" s="38"/>
      <c r="M208" s="43">
        <v>0</v>
      </c>
      <c r="N208" s="38"/>
      <c r="O208" s="38"/>
    </row>
    <row r="209" spans="1:15" ht="15">
      <c r="A209" s="46" t="s">
        <v>271</v>
      </c>
      <c r="B209" s="42" t="s">
        <v>1963</v>
      </c>
      <c r="C209" s="38"/>
      <c r="D209" s="43">
        <v>117593</v>
      </c>
      <c r="E209" s="43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46" t="s">
        <v>274</v>
      </c>
      <c r="B210" s="42" t="s">
        <v>1858</v>
      </c>
      <c r="C210" s="38"/>
      <c r="D210" s="38"/>
      <c r="E210" s="38"/>
      <c r="F210" s="38"/>
      <c r="G210" s="38"/>
      <c r="H210" s="43">
        <v>0</v>
      </c>
      <c r="I210" s="38"/>
      <c r="J210" s="38"/>
      <c r="K210" s="38"/>
      <c r="L210" s="38"/>
      <c r="M210" s="43">
        <v>0</v>
      </c>
      <c r="N210" s="38"/>
      <c r="O210" s="43">
        <v>1225</v>
      </c>
    </row>
    <row r="211" spans="1:15" ht="15">
      <c r="A211" s="46" t="s">
        <v>277</v>
      </c>
      <c r="B211" s="42" t="s">
        <v>1907</v>
      </c>
      <c r="C211" s="38"/>
      <c r="D211" s="38"/>
      <c r="E211" s="38"/>
      <c r="F211" s="38"/>
      <c r="G211" s="38"/>
      <c r="H211" s="43">
        <v>188652</v>
      </c>
      <c r="I211" s="38"/>
      <c r="J211" s="38"/>
      <c r="K211" s="43">
        <v>298</v>
      </c>
      <c r="L211" s="38"/>
      <c r="M211" s="38"/>
      <c r="N211" s="38"/>
      <c r="O211" s="43">
        <v>324</v>
      </c>
    </row>
    <row r="212" spans="1:15" ht="15">
      <c r="A212" s="46" t="s">
        <v>280</v>
      </c>
      <c r="B212" s="42" t="s">
        <v>2038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43">
        <v>305883</v>
      </c>
      <c r="O212" s="43">
        <v>3200</v>
      </c>
    </row>
    <row r="213" spans="1:15" ht="15">
      <c r="A213" s="46" t="s">
        <v>283</v>
      </c>
      <c r="B213" s="42" t="s">
        <v>1880</v>
      </c>
      <c r="C213" s="38"/>
      <c r="D213" s="38"/>
      <c r="E213" s="38"/>
      <c r="F213" s="38"/>
      <c r="G213" s="38"/>
      <c r="H213" s="43">
        <v>115005</v>
      </c>
      <c r="I213" s="38"/>
      <c r="J213" s="38"/>
      <c r="K213" s="38"/>
      <c r="L213" s="38"/>
      <c r="M213" s="38"/>
      <c r="N213" s="38"/>
      <c r="O213" s="43">
        <v>3024</v>
      </c>
    </row>
    <row r="214" spans="1:15" ht="15">
      <c r="A214" s="46" t="s">
        <v>286</v>
      </c>
      <c r="B214" s="42" t="s">
        <v>1892</v>
      </c>
      <c r="C214" s="38"/>
      <c r="D214" s="38"/>
      <c r="E214" s="38"/>
      <c r="F214" s="38"/>
      <c r="G214" s="38"/>
      <c r="H214" s="43">
        <v>31521</v>
      </c>
      <c r="I214" s="38"/>
      <c r="J214" s="38"/>
      <c r="K214" s="38"/>
      <c r="L214" s="38"/>
      <c r="M214" s="38"/>
      <c r="N214" s="43">
        <v>0</v>
      </c>
      <c r="O214" s="43">
        <v>220</v>
      </c>
    </row>
    <row r="215" spans="1:15" ht="15">
      <c r="A215" s="46" t="s">
        <v>292</v>
      </c>
      <c r="B215" s="42" t="s">
        <v>1964</v>
      </c>
      <c r="C215" s="38"/>
      <c r="D215" s="38"/>
      <c r="E215" s="43">
        <v>0</v>
      </c>
      <c r="F215" s="38"/>
      <c r="G215" s="38"/>
      <c r="H215" s="43">
        <v>169205</v>
      </c>
      <c r="I215" s="38"/>
      <c r="J215" s="38"/>
      <c r="K215" s="38"/>
      <c r="L215" s="38"/>
      <c r="M215" s="38"/>
      <c r="N215" s="43">
        <v>208574</v>
      </c>
      <c r="O215" s="43">
        <v>301</v>
      </c>
    </row>
    <row r="216" spans="1:15" ht="15">
      <c r="A216" s="46" t="s">
        <v>296</v>
      </c>
      <c r="B216" s="42" t="s">
        <v>2078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281</v>
      </c>
    </row>
    <row r="217" spans="1:15" ht="15">
      <c r="A217" s="46" t="s">
        <v>299</v>
      </c>
      <c r="B217" s="42" t="s">
        <v>2109</v>
      </c>
      <c r="C217" s="38"/>
      <c r="D217" s="38"/>
      <c r="E217" s="43">
        <v>5000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46" t="s">
        <v>302</v>
      </c>
      <c r="B218" s="42" t="s">
        <v>1834</v>
      </c>
      <c r="C218" s="38"/>
      <c r="D218" s="43">
        <v>7000</v>
      </c>
      <c r="E218" s="43">
        <v>0</v>
      </c>
      <c r="F218" s="38"/>
      <c r="G218" s="38"/>
      <c r="H218" s="43">
        <v>504244</v>
      </c>
      <c r="I218" s="38"/>
      <c r="J218" s="38"/>
      <c r="K218" s="38"/>
      <c r="L218" s="38"/>
      <c r="M218" s="38"/>
      <c r="N218" s="38"/>
      <c r="O218" s="38"/>
    </row>
    <row r="219" spans="1:15" ht="15">
      <c r="A219" s="46" t="s">
        <v>305</v>
      </c>
      <c r="B219" s="42" t="s">
        <v>2039</v>
      </c>
      <c r="C219" s="38"/>
      <c r="D219" s="38"/>
      <c r="E219" s="38"/>
      <c r="F219" s="38"/>
      <c r="G219" s="38"/>
      <c r="H219" s="43">
        <v>1</v>
      </c>
      <c r="I219" s="38"/>
      <c r="J219" s="38"/>
      <c r="K219" s="38"/>
      <c r="L219" s="38"/>
      <c r="M219" s="38"/>
      <c r="N219" s="38"/>
      <c r="O219" s="43">
        <v>2</v>
      </c>
    </row>
    <row r="220" spans="1:15" ht="15">
      <c r="A220" s="46" t="s">
        <v>308</v>
      </c>
      <c r="B220" s="42" t="s">
        <v>2079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43">
        <v>1945</v>
      </c>
    </row>
    <row r="221" spans="1:15" ht="15">
      <c r="A221" s="46" t="s">
        <v>311</v>
      </c>
      <c r="B221" s="42" t="s">
        <v>1752</v>
      </c>
      <c r="C221" s="38"/>
      <c r="D221" s="43">
        <v>0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1089</v>
      </c>
    </row>
    <row r="222" spans="1:15" ht="15">
      <c r="A222" s="46" t="s">
        <v>314</v>
      </c>
      <c r="B222" s="42" t="s">
        <v>2110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504</v>
      </c>
    </row>
    <row r="223" spans="1:15" ht="15">
      <c r="A223" s="46" t="s">
        <v>317</v>
      </c>
      <c r="B223" s="42" t="s">
        <v>1753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341</v>
      </c>
    </row>
    <row r="224" spans="1:15" ht="15">
      <c r="A224" s="46" t="s">
        <v>320</v>
      </c>
      <c r="B224" s="42" t="s">
        <v>1841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43">
        <v>0</v>
      </c>
      <c r="O224" s="43">
        <v>0</v>
      </c>
    </row>
    <row r="225" spans="1:15" ht="15">
      <c r="A225" s="46" t="s">
        <v>323</v>
      </c>
      <c r="B225" s="42" t="s">
        <v>1965</v>
      </c>
      <c r="C225" s="38"/>
      <c r="D225" s="38"/>
      <c r="E225" s="43">
        <v>7360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46" t="s">
        <v>329</v>
      </c>
      <c r="B226" s="42" t="s">
        <v>2111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43">
        <v>1</v>
      </c>
    </row>
    <row r="227" spans="1:15" ht="15">
      <c r="A227" s="46" t="s">
        <v>335</v>
      </c>
      <c r="B227" s="42" t="s">
        <v>1966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740</v>
      </c>
    </row>
    <row r="228" spans="1:15" ht="15">
      <c r="A228" s="46" t="s">
        <v>338</v>
      </c>
      <c r="B228" s="42" t="s">
        <v>1967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43">
        <v>4000</v>
      </c>
      <c r="O228" s="43">
        <v>432</v>
      </c>
    </row>
    <row r="229" spans="1:15" ht="15">
      <c r="A229" s="46" t="s">
        <v>341</v>
      </c>
      <c r="B229" s="42" t="s">
        <v>2080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17080</v>
      </c>
    </row>
    <row r="230" spans="1:15" ht="15">
      <c r="A230" s="46" t="s">
        <v>347</v>
      </c>
      <c r="B230" s="42" t="s">
        <v>2040</v>
      </c>
      <c r="C230" s="38"/>
      <c r="D230" s="38"/>
      <c r="E230" s="43">
        <v>0</v>
      </c>
      <c r="F230" s="38"/>
      <c r="G230" s="38"/>
      <c r="H230" s="38"/>
      <c r="I230" s="38"/>
      <c r="J230" s="38"/>
      <c r="K230" s="38"/>
      <c r="L230" s="38"/>
      <c r="M230" s="38"/>
      <c r="N230" s="38"/>
      <c r="O230" s="43">
        <v>104</v>
      </c>
    </row>
    <row r="231" spans="1:15" ht="15">
      <c r="A231" s="46" t="s">
        <v>350</v>
      </c>
      <c r="B231" s="42" t="s">
        <v>1754</v>
      </c>
      <c r="C231" s="38"/>
      <c r="D231" s="38"/>
      <c r="E231" s="43">
        <v>37000</v>
      </c>
      <c r="F231" s="38"/>
      <c r="G231" s="38"/>
      <c r="H231" s="38"/>
      <c r="I231" s="38"/>
      <c r="J231" s="38"/>
      <c r="K231" s="43">
        <v>10273</v>
      </c>
      <c r="L231" s="38"/>
      <c r="M231" s="38"/>
      <c r="N231" s="43">
        <v>50560</v>
      </c>
      <c r="O231" s="43">
        <v>7149</v>
      </c>
    </row>
    <row r="232" spans="1:15" ht="15">
      <c r="A232" s="46" t="s">
        <v>359</v>
      </c>
      <c r="B232" s="42" t="s">
        <v>2041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3648</v>
      </c>
    </row>
    <row r="233" spans="1:15" ht="15">
      <c r="A233" s="46" t="s">
        <v>362</v>
      </c>
      <c r="B233" s="42" t="s">
        <v>2081</v>
      </c>
      <c r="C233" s="38"/>
      <c r="D233" s="38"/>
      <c r="E233" s="43">
        <v>20296</v>
      </c>
      <c r="F233" s="38"/>
      <c r="G233" s="38"/>
      <c r="H233" s="38"/>
      <c r="I233" s="38"/>
      <c r="J233" s="38"/>
      <c r="K233" s="38"/>
      <c r="L233" s="38"/>
      <c r="M233" s="38"/>
      <c r="N233" s="43">
        <v>7500</v>
      </c>
      <c r="O233" s="38"/>
    </row>
    <row r="234" spans="1:15" ht="15">
      <c r="A234" s="46" t="s">
        <v>368</v>
      </c>
      <c r="B234" s="42" t="s">
        <v>1968</v>
      </c>
      <c r="C234" s="38"/>
      <c r="D234" s="38"/>
      <c r="E234" s="38"/>
      <c r="F234" s="38"/>
      <c r="G234" s="38"/>
      <c r="H234" s="43">
        <v>10311</v>
      </c>
      <c r="I234" s="38"/>
      <c r="J234" s="38"/>
      <c r="K234" s="38"/>
      <c r="L234" s="38"/>
      <c r="M234" s="38"/>
      <c r="N234" s="43">
        <v>4000</v>
      </c>
      <c r="O234" s="43">
        <v>4364</v>
      </c>
    </row>
    <row r="235" spans="1:15" ht="15">
      <c r="A235" s="46" t="s">
        <v>371</v>
      </c>
      <c r="B235" s="42" t="s">
        <v>1899</v>
      </c>
      <c r="C235" s="38"/>
      <c r="D235" s="43">
        <v>0</v>
      </c>
      <c r="E235" s="38"/>
      <c r="F235" s="38"/>
      <c r="G235" s="38"/>
      <c r="H235" s="38"/>
      <c r="I235" s="38"/>
      <c r="J235" s="38"/>
      <c r="K235" s="38"/>
      <c r="L235" s="38"/>
      <c r="M235" s="43">
        <v>99462</v>
      </c>
      <c r="N235" s="38"/>
      <c r="O235" s="43">
        <v>4800</v>
      </c>
    </row>
    <row r="236" spans="1:15" ht="15">
      <c r="A236" s="46" t="s">
        <v>374</v>
      </c>
      <c r="B236" s="42" t="s">
        <v>2042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1200</v>
      </c>
    </row>
    <row r="237" spans="1:15" ht="15">
      <c r="A237" s="46" t="s">
        <v>377</v>
      </c>
      <c r="B237" s="42" t="s">
        <v>1755</v>
      </c>
      <c r="C237" s="38"/>
      <c r="D237" s="38"/>
      <c r="E237" s="43">
        <v>0</v>
      </c>
      <c r="F237" s="38"/>
      <c r="G237" s="38"/>
      <c r="H237" s="38"/>
      <c r="I237" s="38"/>
      <c r="J237" s="38"/>
      <c r="K237" s="38"/>
      <c r="L237" s="38"/>
      <c r="M237" s="38"/>
      <c r="N237" s="43">
        <v>47030</v>
      </c>
      <c r="O237" s="43">
        <v>8234</v>
      </c>
    </row>
    <row r="238" spans="1:15" ht="15">
      <c r="A238" s="46" t="s">
        <v>383</v>
      </c>
      <c r="B238" s="42" t="s">
        <v>1908</v>
      </c>
      <c r="C238" s="38"/>
      <c r="D238" s="43">
        <v>4387</v>
      </c>
      <c r="E238" s="43">
        <v>0</v>
      </c>
      <c r="F238" s="43">
        <v>0</v>
      </c>
      <c r="G238" s="43">
        <v>0</v>
      </c>
      <c r="H238" s="43">
        <v>212641</v>
      </c>
      <c r="I238" s="38"/>
      <c r="J238" s="38"/>
      <c r="K238" s="38"/>
      <c r="L238" s="38"/>
      <c r="M238" s="38"/>
      <c r="N238" s="43">
        <v>192</v>
      </c>
      <c r="O238" s="43">
        <v>313</v>
      </c>
    </row>
    <row r="239" spans="1:15" ht="15">
      <c r="A239" s="46" t="s">
        <v>386</v>
      </c>
      <c r="B239" s="42" t="s">
        <v>2112</v>
      </c>
      <c r="C239" s="38"/>
      <c r="D239" s="38"/>
      <c r="E239" s="38"/>
      <c r="F239" s="38"/>
      <c r="G239" s="38"/>
      <c r="H239" s="43">
        <v>0</v>
      </c>
      <c r="I239" s="38"/>
      <c r="J239" s="38"/>
      <c r="K239" s="38"/>
      <c r="L239" s="38"/>
      <c r="M239" s="38"/>
      <c r="N239" s="38"/>
      <c r="O239" s="38"/>
    </row>
    <row r="240" spans="1:15" ht="15">
      <c r="A240" s="46" t="s">
        <v>389</v>
      </c>
      <c r="B240" s="42" t="s">
        <v>1756</v>
      </c>
      <c r="C240" s="38"/>
      <c r="D240" s="38"/>
      <c r="E240" s="43">
        <v>2560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43">
        <v>15688</v>
      </c>
    </row>
    <row r="241" spans="1:15" ht="15">
      <c r="A241" s="46" t="s">
        <v>395</v>
      </c>
      <c r="B241" s="42" t="s">
        <v>1813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43">
        <v>299917</v>
      </c>
      <c r="N241" s="38"/>
      <c r="O241" s="38"/>
    </row>
    <row r="242" spans="1:15" ht="15">
      <c r="A242" s="46" t="s">
        <v>398</v>
      </c>
      <c r="B242" s="42" t="s">
        <v>1969</v>
      </c>
      <c r="C242" s="38"/>
      <c r="D242" s="43">
        <v>2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498</v>
      </c>
    </row>
    <row r="243" spans="1:15" ht="15">
      <c r="A243" s="46" t="s">
        <v>404</v>
      </c>
      <c r="B243" s="42" t="s">
        <v>1757</v>
      </c>
      <c r="C243" s="38"/>
      <c r="D243" s="38"/>
      <c r="E243" s="38"/>
      <c r="F243" s="43">
        <v>70605</v>
      </c>
      <c r="G243" s="43">
        <v>1696</v>
      </c>
      <c r="H243" s="38"/>
      <c r="I243" s="38"/>
      <c r="J243" s="38"/>
      <c r="K243" s="38"/>
      <c r="L243" s="38"/>
      <c r="M243" s="38"/>
      <c r="N243" s="38"/>
      <c r="O243" s="43">
        <v>644</v>
      </c>
    </row>
    <row r="244" spans="1:15" ht="15">
      <c r="A244" s="46" t="s">
        <v>407</v>
      </c>
      <c r="B244" s="42" t="s">
        <v>2082</v>
      </c>
      <c r="C244" s="38"/>
      <c r="D244" s="38"/>
      <c r="E244" s="38"/>
      <c r="F244" s="38"/>
      <c r="G244" s="38"/>
      <c r="H244" s="43">
        <v>6400</v>
      </c>
      <c r="I244" s="38"/>
      <c r="J244" s="38"/>
      <c r="K244" s="38"/>
      <c r="L244" s="38"/>
      <c r="M244" s="38"/>
      <c r="N244" s="38"/>
      <c r="O244" s="38"/>
    </row>
    <row r="245" spans="1:15" ht="15">
      <c r="A245" s="46" t="s">
        <v>413</v>
      </c>
      <c r="B245" s="42" t="s">
        <v>1758</v>
      </c>
      <c r="C245" s="38"/>
      <c r="D245" s="43">
        <v>1609</v>
      </c>
      <c r="E245" s="38"/>
      <c r="F245" s="38"/>
      <c r="G245" s="38"/>
      <c r="H245" s="43">
        <v>0</v>
      </c>
      <c r="I245" s="38"/>
      <c r="J245" s="38"/>
      <c r="K245" s="38"/>
      <c r="L245" s="38"/>
      <c r="M245" s="38"/>
      <c r="N245" s="43">
        <v>80500</v>
      </c>
      <c r="O245" s="43">
        <v>911</v>
      </c>
    </row>
    <row r="246" spans="1:15" ht="15">
      <c r="A246" s="46" t="s">
        <v>416</v>
      </c>
      <c r="B246" s="42" t="s">
        <v>2043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1</v>
      </c>
    </row>
    <row r="247" spans="1:15" ht="15">
      <c r="A247" s="46" t="s">
        <v>426</v>
      </c>
      <c r="B247" s="42" t="s">
        <v>1791</v>
      </c>
      <c r="C247" s="38"/>
      <c r="D247" s="38"/>
      <c r="E247" s="38"/>
      <c r="F247" s="38"/>
      <c r="G247" s="38"/>
      <c r="H247" s="38"/>
      <c r="I247" s="38"/>
      <c r="J247" s="38"/>
      <c r="K247" s="43">
        <v>1</v>
      </c>
      <c r="L247" s="38"/>
      <c r="M247" s="38"/>
      <c r="N247" s="38"/>
      <c r="O247" s="43">
        <v>735</v>
      </c>
    </row>
    <row r="248" spans="1:15" ht="15">
      <c r="A248" s="46" t="s">
        <v>432</v>
      </c>
      <c r="B248" s="42" t="s">
        <v>2044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1</v>
      </c>
    </row>
    <row r="249" spans="1:15" ht="15">
      <c r="A249" s="46" t="s">
        <v>437</v>
      </c>
      <c r="B249" s="42" t="s">
        <v>1759</v>
      </c>
      <c r="C249" s="38"/>
      <c r="D249" s="38"/>
      <c r="E249" s="38"/>
      <c r="F249" s="38"/>
      <c r="G249" s="38"/>
      <c r="H249" s="38"/>
      <c r="I249" s="38"/>
      <c r="J249" s="43">
        <v>1</v>
      </c>
      <c r="K249" s="38"/>
      <c r="L249" s="38"/>
      <c r="M249" s="38"/>
      <c r="N249" s="38"/>
      <c r="O249" s="43">
        <v>332</v>
      </c>
    </row>
    <row r="250" spans="1:15" ht="15">
      <c r="A250" s="46" t="s">
        <v>440</v>
      </c>
      <c r="B250" s="42" t="s">
        <v>2083</v>
      </c>
      <c r="C250" s="38"/>
      <c r="D250" s="43">
        <v>398</v>
      </c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46" t="s">
        <v>445</v>
      </c>
      <c r="B251" s="42" t="s">
        <v>1760</v>
      </c>
      <c r="C251" s="38"/>
      <c r="D251" s="38"/>
      <c r="E251" s="38"/>
      <c r="F251" s="38"/>
      <c r="G251" s="38"/>
      <c r="H251" s="38"/>
      <c r="I251" s="38"/>
      <c r="J251" s="38"/>
      <c r="K251" s="43">
        <v>658</v>
      </c>
      <c r="L251" s="38"/>
      <c r="M251" s="38"/>
      <c r="N251" s="43">
        <v>3841</v>
      </c>
      <c r="O251" s="43">
        <v>8579</v>
      </c>
    </row>
    <row r="252" spans="1:15" ht="15">
      <c r="A252" s="46" t="s">
        <v>448</v>
      </c>
      <c r="B252" s="42" t="s">
        <v>1761</v>
      </c>
      <c r="C252" s="38"/>
      <c r="D252" s="38"/>
      <c r="E252" s="38"/>
      <c r="F252" s="38"/>
      <c r="G252" s="38"/>
      <c r="H252" s="38"/>
      <c r="I252" s="43">
        <v>1488</v>
      </c>
      <c r="J252" s="38"/>
      <c r="K252" s="38"/>
      <c r="L252" s="38"/>
      <c r="M252" s="38"/>
      <c r="N252" s="43">
        <v>5280</v>
      </c>
      <c r="O252" s="43">
        <v>6517</v>
      </c>
    </row>
    <row r="253" spans="1:15" ht="15">
      <c r="A253" s="46" t="s">
        <v>451</v>
      </c>
      <c r="B253" s="42" t="s">
        <v>1970</v>
      </c>
      <c r="C253" s="38"/>
      <c r="D253" s="38"/>
      <c r="E253" s="38"/>
      <c r="F253" s="38"/>
      <c r="G253" s="43">
        <v>0</v>
      </c>
      <c r="H253" s="38"/>
      <c r="I253" s="38"/>
      <c r="J253" s="38"/>
      <c r="K253" s="38"/>
      <c r="L253" s="38"/>
      <c r="M253" s="38"/>
      <c r="N253" s="38"/>
      <c r="O253" s="43">
        <v>3456</v>
      </c>
    </row>
    <row r="254" spans="1:15" ht="15">
      <c r="A254" s="46" t="s">
        <v>455</v>
      </c>
      <c r="B254" s="42" t="s">
        <v>2113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160</v>
      </c>
    </row>
    <row r="255" spans="1:15" ht="15">
      <c r="A255" s="46" t="s">
        <v>458</v>
      </c>
      <c r="B255" s="42" t="s">
        <v>2114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160</v>
      </c>
    </row>
    <row r="256" spans="1:15" ht="15">
      <c r="A256" s="46" t="s">
        <v>464</v>
      </c>
      <c r="B256" s="42" t="s">
        <v>1893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2149</v>
      </c>
    </row>
    <row r="257" spans="1:15" ht="15">
      <c r="A257" s="46" t="s">
        <v>473</v>
      </c>
      <c r="B257" s="42" t="s">
        <v>1971</v>
      </c>
      <c r="C257" s="43">
        <v>22715</v>
      </c>
      <c r="D257" s="38"/>
      <c r="E257" s="43">
        <v>0</v>
      </c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2096</v>
      </c>
    </row>
    <row r="258" spans="1:15" ht="15">
      <c r="A258" s="46" t="s">
        <v>476</v>
      </c>
      <c r="B258" s="42" t="s">
        <v>2115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600</v>
      </c>
    </row>
    <row r="259" spans="1:15" ht="15">
      <c r="A259" s="46" t="s">
        <v>479</v>
      </c>
      <c r="B259" s="42" t="s">
        <v>1842</v>
      </c>
      <c r="C259" s="38"/>
      <c r="D259" s="43">
        <v>133</v>
      </c>
      <c r="E259" s="38"/>
      <c r="F259" s="38"/>
      <c r="G259" s="38"/>
      <c r="H259" s="38"/>
      <c r="I259" s="43">
        <v>0</v>
      </c>
      <c r="J259" s="38"/>
      <c r="K259" s="38"/>
      <c r="L259" s="38"/>
      <c r="M259" s="38"/>
      <c r="N259" s="38"/>
      <c r="O259" s="38"/>
    </row>
    <row r="260" spans="1:15" ht="15">
      <c r="A260" s="46" t="s">
        <v>482</v>
      </c>
      <c r="B260" s="42" t="s">
        <v>2084</v>
      </c>
      <c r="C260" s="38"/>
      <c r="D260" s="38"/>
      <c r="E260" s="43">
        <v>7941</v>
      </c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46" t="s">
        <v>488</v>
      </c>
      <c r="B261" s="42" t="s">
        <v>2045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43">
        <v>0</v>
      </c>
      <c r="O261" s="43">
        <v>224</v>
      </c>
    </row>
    <row r="262" spans="1:15" ht="15">
      <c r="A262" s="46" t="s">
        <v>491</v>
      </c>
      <c r="B262" s="42" t="s">
        <v>2085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528</v>
      </c>
    </row>
    <row r="263" spans="1:15" ht="15">
      <c r="A263" s="46" t="s">
        <v>494</v>
      </c>
      <c r="B263" s="42" t="s">
        <v>1972</v>
      </c>
      <c r="C263" s="38"/>
      <c r="D263" s="38"/>
      <c r="E263" s="38"/>
      <c r="F263" s="38"/>
      <c r="G263" s="43">
        <v>4789</v>
      </c>
      <c r="H263" s="38"/>
      <c r="I263" s="38"/>
      <c r="J263" s="38"/>
      <c r="K263" s="38"/>
      <c r="L263" s="38"/>
      <c r="M263" s="38"/>
      <c r="N263" s="38"/>
      <c r="O263" s="43">
        <v>5913</v>
      </c>
    </row>
    <row r="264" spans="1:15" ht="15">
      <c r="A264" s="46" t="s">
        <v>497</v>
      </c>
      <c r="B264" s="42" t="s">
        <v>2046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2019</v>
      </c>
    </row>
    <row r="265" spans="1:15" ht="15">
      <c r="A265" s="46" t="s">
        <v>500</v>
      </c>
      <c r="B265" s="42" t="s">
        <v>2086</v>
      </c>
      <c r="C265" s="38"/>
      <c r="D265" s="38"/>
      <c r="E265" s="38"/>
      <c r="F265" s="38"/>
      <c r="G265" s="38"/>
      <c r="H265" s="38"/>
      <c r="I265" s="38"/>
      <c r="J265" s="43">
        <v>644</v>
      </c>
      <c r="K265" s="38"/>
      <c r="L265" s="38"/>
      <c r="M265" s="38"/>
      <c r="N265" s="38"/>
      <c r="O265" s="38"/>
    </row>
    <row r="266" spans="1:15" ht="15">
      <c r="A266" s="46" t="s">
        <v>503</v>
      </c>
      <c r="B266" s="42" t="s">
        <v>1762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205071</v>
      </c>
    </row>
    <row r="267" spans="1:15" ht="15">
      <c r="A267" s="46" t="s">
        <v>506</v>
      </c>
      <c r="B267" s="42" t="s">
        <v>2116</v>
      </c>
      <c r="C267" s="38"/>
      <c r="D267" s="43">
        <v>0</v>
      </c>
      <c r="E267" s="38"/>
      <c r="F267" s="38"/>
      <c r="G267" s="38"/>
      <c r="H267" s="38"/>
      <c r="I267" s="43">
        <v>0</v>
      </c>
      <c r="J267" s="38"/>
      <c r="K267" s="38"/>
      <c r="L267" s="38"/>
      <c r="M267" s="38"/>
      <c r="N267" s="38"/>
      <c r="O267" s="38"/>
    </row>
    <row r="268" spans="1:15" ht="15">
      <c r="A268" s="46" t="s">
        <v>515</v>
      </c>
      <c r="B268" s="42" t="s">
        <v>1829</v>
      </c>
      <c r="C268" s="38"/>
      <c r="D268" s="38"/>
      <c r="E268" s="38"/>
      <c r="F268" s="38"/>
      <c r="G268" s="38"/>
      <c r="H268" s="38"/>
      <c r="I268" s="38"/>
      <c r="J268" s="38"/>
      <c r="K268" s="43">
        <v>13435</v>
      </c>
      <c r="L268" s="38"/>
      <c r="M268" s="43">
        <v>1</v>
      </c>
      <c r="N268" s="43">
        <v>2857</v>
      </c>
      <c r="O268" s="43">
        <v>7980</v>
      </c>
    </row>
    <row r="269" spans="1:15" ht="15">
      <c r="A269" s="46" t="s">
        <v>518</v>
      </c>
      <c r="B269" s="42" t="s">
        <v>1859</v>
      </c>
      <c r="C269" s="38"/>
      <c r="D269" s="38"/>
      <c r="E269" s="43">
        <v>3052</v>
      </c>
      <c r="F269" s="38"/>
      <c r="G269" s="38"/>
      <c r="H269" s="38"/>
      <c r="I269" s="38"/>
      <c r="J269" s="38"/>
      <c r="K269" s="38"/>
      <c r="L269" s="38"/>
      <c r="M269" s="38"/>
      <c r="N269" s="43">
        <v>158513</v>
      </c>
      <c r="O269" s="38"/>
    </row>
    <row r="270" spans="1:15" ht="15">
      <c r="A270" s="46" t="s">
        <v>521</v>
      </c>
      <c r="B270" s="42" t="s">
        <v>2047</v>
      </c>
      <c r="C270" s="38"/>
      <c r="D270" s="38"/>
      <c r="E270" s="38"/>
      <c r="F270" s="38"/>
      <c r="G270" s="38"/>
      <c r="H270" s="43">
        <v>0</v>
      </c>
      <c r="I270" s="38"/>
      <c r="J270" s="38"/>
      <c r="K270" s="38"/>
      <c r="L270" s="38"/>
      <c r="M270" s="38"/>
      <c r="N270" s="38"/>
      <c r="O270" s="38"/>
    </row>
    <row r="271" spans="1:15" ht="15">
      <c r="A271" s="46" t="s">
        <v>524</v>
      </c>
      <c r="B271" s="42" t="s">
        <v>1973</v>
      </c>
      <c r="C271" s="38"/>
      <c r="D271" s="38"/>
      <c r="E271" s="38"/>
      <c r="F271" s="38"/>
      <c r="G271" s="38"/>
      <c r="H271" s="43">
        <v>57831</v>
      </c>
      <c r="I271" s="38"/>
      <c r="J271" s="38"/>
      <c r="K271" s="38"/>
      <c r="L271" s="38"/>
      <c r="M271" s="38"/>
      <c r="N271" s="38"/>
      <c r="O271" s="43">
        <v>1228</v>
      </c>
    </row>
    <row r="272" spans="1:15" ht="15">
      <c r="A272" s="46" t="s">
        <v>530</v>
      </c>
      <c r="B272" s="42" t="s">
        <v>2087</v>
      </c>
      <c r="C272" s="38"/>
      <c r="D272" s="38"/>
      <c r="E272" s="38"/>
      <c r="F272" s="38"/>
      <c r="G272" s="38"/>
      <c r="H272" s="43">
        <v>0</v>
      </c>
      <c r="I272" s="38"/>
      <c r="J272" s="38"/>
      <c r="K272" s="38"/>
      <c r="L272" s="38"/>
      <c r="M272" s="38"/>
      <c r="N272" s="38"/>
      <c r="O272" s="38"/>
    </row>
    <row r="273" spans="1:15" ht="15">
      <c r="A273" s="46" t="s">
        <v>533</v>
      </c>
      <c r="B273" s="42" t="s">
        <v>1763</v>
      </c>
      <c r="C273" s="38"/>
      <c r="D273" s="38"/>
      <c r="E273" s="38"/>
      <c r="F273" s="38"/>
      <c r="G273" s="38"/>
      <c r="H273" s="43">
        <v>0</v>
      </c>
      <c r="I273" s="38"/>
      <c r="J273" s="43">
        <v>3000</v>
      </c>
      <c r="K273" s="38"/>
      <c r="L273" s="38"/>
      <c r="M273" s="38"/>
      <c r="N273" s="43">
        <v>30000</v>
      </c>
      <c r="O273" s="38"/>
    </row>
    <row r="274" spans="1:15" ht="15">
      <c r="A274" s="46" t="s">
        <v>539</v>
      </c>
      <c r="B274" s="42" t="s">
        <v>1814</v>
      </c>
      <c r="C274" s="38"/>
      <c r="D274" s="43">
        <v>64499</v>
      </c>
      <c r="E274" s="38"/>
      <c r="F274" s="38"/>
      <c r="G274" s="38"/>
      <c r="H274" s="43">
        <v>259964</v>
      </c>
      <c r="I274" s="38"/>
      <c r="J274" s="38"/>
      <c r="K274" s="38"/>
      <c r="L274" s="38"/>
      <c r="M274" s="38"/>
      <c r="N274" s="38"/>
      <c r="O274" s="38"/>
    </row>
    <row r="275" spans="1:15" ht="15">
      <c r="A275" s="46" t="s">
        <v>542</v>
      </c>
      <c r="B275" s="42" t="s">
        <v>1974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480</v>
      </c>
    </row>
    <row r="276" spans="1:15" ht="15">
      <c r="A276" s="46" t="s">
        <v>545</v>
      </c>
      <c r="B276" s="42" t="s">
        <v>2048</v>
      </c>
      <c r="C276" s="38"/>
      <c r="D276" s="38"/>
      <c r="E276" s="38"/>
      <c r="F276" s="38"/>
      <c r="G276" s="38"/>
      <c r="H276" s="38"/>
      <c r="I276" s="38"/>
      <c r="J276" s="43">
        <v>720</v>
      </c>
      <c r="K276" s="38"/>
      <c r="L276" s="38"/>
      <c r="M276" s="38"/>
      <c r="N276" s="38"/>
      <c r="O276" s="43">
        <v>567</v>
      </c>
    </row>
    <row r="277" spans="1:15" ht="15">
      <c r="A277" s="46" t="s">
        <v>548</v>
      </c>
      <c r="B277" s="42" t="s">
        <v>1975</v>
      </c>
      <c r="C277" s="38"/>
      <c r="D277" s="38"/>
      <c r="E277" s="43">
        <v>72</v>
      </c>
      <c r="F277" s="38"/>
      <c r="G277" s="38"/>
      <c r="H277" s="38"/>
      <c r="I277" s="38"/>
      <c r="J277" s="38"/>
      <c r="K277" s="38"/>
      <c r="L277" s="38"/>
      <c r="M277" s="38"/>
      <c r="N277" s="38"/>
      <c r="O277" s="43">
        <v>4440</v>
      </c>
    </row>
    <row r="278" spans="1:15" ht="15">
      <c r="A278" s="46" t="s">
        <v>551</v>
      </c>
      <c r="B278" s="42" t="s">
        <v>1976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1120</v>
      </c>
    </row>
    <row r="279" spans="1:15" ht="15">
      <c r="A279" s="46" t="s">
        <v>554</v>
      </c>
      <c r="B279" s="42" t="s">
        <v>2117</v>
      </c>
      <c r="C279" s="38"/>
      <c r="D279" s="38"/>
      <c r="E279" s="38"/>
      <c r="F279" s="38"/>
      <c r="G279" s="38"/>
      <c r="H279" s="38"/>
      <c r="I279" s="38"/>
      <c r="J279" s="38"/>
      <c r="K279" s="43">
        <v>49600</v>
      </c>
      <c r="L279" s="38"/>
      <c r="M279" s="38"/>
      <c r="N279" s="38"/>
      <c r="O279" s="38"/>
    </row>
    <row r="280" spans="1:15" ht="15">
      <c r="A280" s="46" t="s">
        <v>557</v>
      </c>
      <c r="B280" s="42" t="s">
        <v>1815</v>
      </c>
      <c r="C280" s="38"/>
      <c r="D280" s="38"/>
      <c r="E280" s="38"/>
      <c r="F280" s="38"/>
      <c r="G280" s="38"/>
      <c r="H280" s="43">
        <v>50623</v>
      </c>
      <c r="I280" s="38"/>
      <c r="J280" s="38"/>
      <c r="K280" s="38"/>
      <c r="L280" s="38"/>
      <c r="M280" s="38"/>
      <c r="N280" s="38"/>
      <c r="O280" s="43">
        <v>1813</v>
      </c>
    </row>
    <row r="281" spans="1:15" ht="15">
      <c r="A281" s="46" t="s">
        <v>572</v>
      </c>
      <c r="B281" s="42" t="s">
        <v>1843</v>
      </c>
      <c r="C281" s="38"/>
      <c r="D281" s="38"/>
      <c r="E281" s="43">
        <v>413</v>
      </c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470</v>
      </c>
    </row>
    <row r="282" spans="1:15" ht="15">
      <c r="A282" s="46" t="s">
        <v>578</v>
      </c>
      <c r="B282" s="42" t="s">
        <v>1830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11</v>
      </c>
    </row>
    <row r="283" spans="1:15" ht="15">
      <c r="A283" s="46" t="s">
        <v>581</v>
      </c>
      <c r="B283" s="42" t="s">
        <v>1881</v>
      </c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43">
        <v>9055</v>
      </c>
      <c r="O283" s="43">
        <v>3801</v>
      </c>
    </row>
    <row r="284" spans="1:15" ht="15">
      <c r="A284" s="46" t="s">
        <v>584</v>
      </c>
      <c r="B284" s="42" t="s">
        <v>2049</v>
      </c>
      <c r="C284" s="43">
        <v>9592</v>
      </c>
      <c r="D284" s="38"/>
      <c r="E284" s="38"/>
      <c r="F284" s="38"/>
      <c r="G284" s="38"/>
      <c r="H284" s="43">
        <v>16042</v>
      </c>
      <c r="I284" s="38"/>
      <c r="J284" s="38"/>
      <c r="K284" s="38"/>
      <c r="L284" s="38"/>
      <c r="M284" s="38"/>
      <c r="N284" s="38"/>
      <c r="O284" s="38"/>
    </row>
    <row r="285" spans="1:15" ht="15">
      <c r="A285" s="46" t="s">
        <v>587</v>
      </c>
      <c r="B285" s="42" t="s">
        <v>1977</v>
      </c>
      <c r="C285" s="38"/>
      <c r="D285" s="43">
        <v>4188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4960</v>
      </c>
    </row>
    <row r="286" spans="1:15" ht="15">
      <c r="A286" s="46" t="s">
        <v>590</v>
      </c>
      <c r="B286" s="42" t="s">
        <v>2118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43">
        <v>3200</v>
      </c>
      <c r="O286" s="43">
        <v>1738</v>
      </c>
    </row>
    <row r="287" spans="1:15" ht="15">
      <c r="A287" s="46" t="s">
        <v>595</v>
      </c>
      <c r="B287" s="42" t="s">
        <v>1900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12</v>
      </c>
    </row>
    <row r="288" spans="1:15" ht="15">
      <c r="A288" s="46" t="s">
        <v>598</v>
      </c>
      <c r="B288" s="42" t="s">
        <v>1868</v>
      </c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43">
        <v>1</v>
      </c>
      <c r="O288" s="43">
        <v>412</v>
      </c>
    </row>
    <row r="289" spans="1:15" ht="15">
      <c r="A289" s="46" t="s">
        <v>601</v>
      </c>
      <c r="B289" s="42" t="s">
        <v>1764</v>
      </c>
      <c r="C289" s="38"/>
      <c r="D289" s="43">
        <v>0</v>
      </c>
      <c r="E289" s="43">
        <v>830</v>
      </c>
      <c r="F289" s="43">
        <v>6</v>
      </c>
      <c r="G289" s="38"/>
      <c r="H289" s="43">
        <v>0</v>
      </c>
      <c r="I289" s="38"/>
      <c r="J289" s="38"/>
      <c r="K289" s="43">
        <v>0</v>
      </c>
      <c r="L289" s="38"/>
      <c r="M289" s="38"/>
      <c r="N289" s="43">
        <v>646</v>
      </c>
      <c r="O289" s="43">
        <v>2736</v>
      </c>
    </row>
    <row r="290" spans="1:15" ht="15">
      <c r="A290" s="46" t="s">
        <v>604</v>
      </c>
      <c r="B290" s="42" t="s">
        <v>1792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>
        <v>5458</v>
      </c>
    </row>
    <row r="291" spans="1:15" ht="15">
      <c r="A291" s="46" t="s">
        <v>610</v>
      </c>
      <c r="B291" s="42" t="s">
        <v>1765</v>
      </c>
      <c r="C291" s="38"/>
      <c r="D291" s="38"/>
      <c r="E291" s="43">
        <v>0</v>
      </c>
      <c r="F291" s="43">
        <v>0</v>
      </c>
      <c r="G291" s="38"/>
      <c r="H291" s="43">
        <v>0</v>
      </c>
      <c r="I291" s="38"/>
      <c r="J291" s="43">
        <v>32830</v>
      </c>
      <c r="K291" s="38"/>
      <c r="L291" s="38"/>
      <c r="M291" s="38"/>
      <c r="N291" s="43">
        <v>0</v>
      </c>
      <c r="O291" s="43">
        <v>1544</v>
      </c>
    </row>
    <row r="292" spans="1:15" ht="15">
      <c r="A292" s="46" t="s">
        <v>613</v>
      </c>
      <c r="B292" s="42" t="s">
        <v>1816</v>
      </c>
      <c r="C292" s="38"/>
      <c r="D292" s="38"/>
      <c r="E292" s="38"/>
      <c r="F292" s="38"/>
      <c r="G292" s="43">
        <v>1</v>
      </c>
      <c r="H292" s="38"/>
      <c r="I292" s="38"/>
      <c r="J292" s="38"/>
      <c r="K292" s="38"/>
      <c r="L292" s="38"/>
      <c r="M292" s="38"/>
      <c r="N292" s="43">
        <v>724</v>
      </c>
      <c r="O292" s="43">
        <v>16</v>
      </c>
    </row>
    <row r="293" spans="1:15" ht="15">
      <c r="A293" s="46" t="s">
        <v>616</v>
      </c>
      <c r="B293" s="42" t="s">
        <v>2050</v>
      </c>
      <c r="C293" s="38"/>
      <c r="D293" s="38"/>
      <c r="E293" s="38"/>
      <c r="F293" s="38"/>
      <c r="G293" s="38"/>
      <c r="H293" s="43">
        <v>31911</v>
      </c>
      <c r="I293" s="38"/>
      <c r="J293" s="38"/>
      <c r="K293" s="38"/>
      <c r="L293" s="38"/>
      <c r="M293" s="38"/>
      <c r="N293" s="38"/>
      <c r="O293" s="38"/>
    </row>
    <row r="294" spans="1:15" ht="15">
      <c r="A294" s="46" t="s">
        <v>619</v>
      </c>
      <c r="B294" s="42" t="s">
        <v>1978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43">
        <v>0</v>
      </c>
      <c r="O294" s="43">
        <v>240</v>
      </c>
    </row>
    <row r="295" spans="1:15" ht="15">
      <c r="A295" s="46" t="s">
        <v>622</v>
      </c>
      <c r="B295" s="42" t="s">
        <v>2051</v>
      </c>
      <c r="C295" s="38"/>
      <c r="D295" s="38"/>
      <c r="E295" s="38"/>
      <c r="F295" s="38"/>
      <c r="G295" s="38"/>
      <c r="H295" s="43">
        <v>0</v>
      </c>
      <c r="I295" s="38"/>
      <c r="J295" s="38"/>
      <c r="K295" s="38"/>
      <c r="L295" s="38"/>
      <c r="M295" s="38"/>
      <c r="N295" s="38"/>
      <c r="O295" s="38"/>
    </row>
    <row r="296" spans="1:15" ht="15">
      <c r="A296" s="46" t="s">
        <v>628</v>
      </c>
      <c r="B296" s="42" t="s">
        <v>1757</v>
      </c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43">
        <v>450</v>
      </c>
      <c r="O296" s="43">
        <v>552</v>
      </c>
    </row>
    <row r="297" spans="1:15" ht="15">
      <c r="A297" s="46" t="s">
        <v>636</v>
      </c>
      <c r="B297" s="42" t="s">
        <v>1817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43">
        <v>14000</v>
      </c>
      <c r="O297" s="43">
        <v>9996</v>
      </c>
    </row>
    <row r="298" spans="1:15" ht="15">
      <c r="A298" s="46" t="s">
        <v>639</v>
      </c>
      <c r="B298" s="42" t="s">
        <v>2119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392</v>
      </c>
    </row>
    <row r="299" spans="1:15" ht="15">
      <c r="A299" s="46" t="s">
        <v>645</v>
      </c>
      <c r="B299" s="42" t="s">
        <v>2120</v>
      </c>
      <c r="C299" s="38"/>
      <c r="D299" s="38"/>
      <c r="E299" s="38"/>
      <c r="F299" s="38"/>
      <c r="G299" s="38"/>
      <c r="H299" s="43">
        <v>7374</v>
      </c>
      <c r="I299" s="38"/>
      <c r="J299" s="38"/>
      <c r="K299" s="38"/>
      <c r="L299" s="38"/>
      <c r="M299" s="38"/>
      <c r="N299" s="38"/>
      <c r="O299" s="38"/>
    </row>
    <row r="300" spans="1:15" ht="15">
      <c r="A300" s="46" t="s">
        <v>648</v>
      </c>
      <c r="B300" s="42" t="s">
        <v>2088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3</v>
      </c>
    </row>
    <row r="301" spans="1:15" ht="15">
      <c r="A301" s="46" t="s">
        <v>654</v>
      </c>
      <c r="B301" s="42" t="s">
        <v>1979</v>
      </c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43">
        <v>2</v>
      </c>
      <c r="O301" s="43">
        <v>141</v>
      </c>
    </row>
    <row r="302" spans="1:15" ht="15">
      <c r="A302" s="46" t="s">
        <v>657</v>
      </c>
      <c r="B302" s="42" t="s">
        <v>1766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8140</v>
      </c>
    </row>
    <row r="303" spans="1:15" ht="15">
      <c r="A303" s="46" t="s">
        <v>660</v>
      </c>
      <c r="B303" s="42" t="s">
        <v>1980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446</v>
      </c>
    </row>
    <row r="304" spans="1:15" ht="15">
      <c r="A304" s="46" t="s">
        <v>663</v>
      </c>
      <c r="B304" s="42" t="s">
        <v>1981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1</v>
      </c>
    </row>
    <row r="305" spans="1:15" ht="15">
      <c r="A305" s="46" t="s">
        <v>666</v>
      </c>
      <c r="B305" s="42" t="s">
        <v>1860</v>
      </c>
      <c r="C305" s="38"/>
      <c r="D305" s="43">
        <v>0</v>
      </c>
      <c r="E305" s="38"/>
      <c r="F305" s="38"/>
      <c r="G305" s="38"/>
      <c r="H305" s="38"/>
      <c r="I305" s="38"/>
      <c r="J305" s="38"/>
      <c r="K305" s="38"/>
      <c r="L305" s="38"/>
      <c r="M305" s="38"/>
      <c r="N305" s="43">
        <v>384</v>
      </c>
      <c r="O305" s="43">
        <v>263</v>
      </c>
    </row>
    <row r="306" spans="1:15" ht="15">
      <c r="A306" s="46" t="s">
        <v>673</v>
      </c>
      <c r="B306" s="42" t="s">
        <v>1982</v>
      </c>
      <c r="C306" s="38"/>
      <c r="D306" s="43">
        <v>1250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43">
        <v>2960</v>
      </c>
      <c r="O306" s="43">
        <v>0</v>
      </c>
    </row>
    <row r="307" spans="1:15" ht="15">
      <c r="A307" s="46" t="s">
        <v>682</v>
      </c>
      <c r="B307" s="42" t="s">
        <v>2052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43">
        <v>1200</v>
      </c>
      <c r="O307" s="43">
        <v>2</v>
      </c>
    </row>
    <row r="308" spans="1:15" ht="15">
      <c r="A308" s="46" t="s">
        <v>685</v>
      </c>
      <c r="B308" s="42" t="s">
        <v>2053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43">
        <v>940</v>
      </c>
      <c r="O308" s="38"/>
    </row>
    <row r="309" spans="1:15" ht="15">
      <c r="A309" s="46" t="s">
        <v>688</v>
      </c>
      <c r="B309" s="42" t="s">
        <v>1915</v>
      </c>
      <c r="C309" s="38"/>
      <c r="D309" s="43">
        <v>2130</v>
      </c>
      <c r="E309" s="38"/>
      <c r="F309" s="38"/>
      <c r="G309" s="38"/>
      <c r="H309" s="43">
        <v>5206</v>
      </c>
      <c r="I309" s="38"/>
      <c r="J309" s="38"/>
      <c r="K309" s="38"/>
      <c r="L309" s="38"/>
      <c r="M309" s="38"/>
      <c r="N309" s="38"/>
      <c r="O309" s="38"/>
    </row>
    <row r="310" spans="1:15" ht="15">
      <c r="A310" s="46" t="s">
        <v>691</v>
      </c>
      <c r="B310" s="42" t="s">
        <v>2089</v>
      </c>
      <c r="C310" s="38"/>
      <c r="D310" s="38"/>
      <c r="E310" s="38"/>
      <c r="F310" s="38"/>
      <c r="G310" s="38"/>
      <c r="H310" s="38"/>
      <c r="I310" s="38"/>
      <c r="J310" s="38"/>
      <c r="K310" s="43">
        <v>12294</v>
      </c>
      <c r="L310" s="38"/>
      <c r="M310" s="38"/>
      <c r="N310" s="38"/>
      <c r="O310" s="38"/>
    </row>
    <row r="311" spans="1:15" ht="15">
      <c r="A311" s="46" t="s">
        <v>700</v>
      </c>
      <c r="B311" s="42" t="s">
        <v>1861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43">
        <v>0</v>
      </c>
      <c r="N311" s="38"/>
      <c r="O311" s="43">
        <v>448</v>
      </c>
    </row>
    <row r="312" spans="1:15" ht="15">
      <c r="A312" s="46" t="s">
        <v>703</v>
      </c>
      <c r="B312" s="42" t="s">
        <v>1983</v>
      </c>
      <c r="C312" s="38"/>
      <c r="D312" s="38"/>
      <c r="E312" s="38"/>
      <c r="F312" s="38"/>
      <c r="G312" s="38"/>
      <c r="H312" s="43">
        <v>1803</v>
      </c>
      <c r="I312" s="38"/>
      <c r="J312" s="38"/>
      <c r="K312" s="43">
        <v>1</v>
      </c>
      <c r="L312" s="38"/>
      <c r="M312" s="38"/>
      <c r="N312" s="38"/>
      <c r="O312" s="43">
        <v>576</v>
      </c>
    </row>
    <row r="313" spans="1:15" ht="15">
      <c r="A313" s="46" t="s">
        <v>706</v>
      </c>
      <c r="B313" s="42" t="s">
        <v>2054</v>
      </c>
      <c r="C313" s="38"/>
      <c r="D313" s="38"/>
      <c r="E313" s="38"/>
      <c r="F313" s="38"/>
      <c r="G313" s="38"/>
      <c r="H313" s="43">
        <v>46213</v>
      </c>
      <c r="I313" s="38"/>
      <c r="J313" s="38"/>
      <c r="K313" s="38"/>
      <c r="L313" s="38"/>
      <c r="M313" s="38"/>
      <c r="N313" s="38"/>
      <c r="O313" s="38"/>
    </row>
    <row r="314" spans="1:15" ht="15">
      <c r="A314" s="46" t="s">
        <v>709</v>
      </c>
      <c r="B314" s="42" t="s">
        <v>1767</v>
      </c>
      <c r="C314" s="38"/>
      <c r="D314" s="38"/>
      <c r="E314" s="38"/>
      <c r="F314" s="38"/>
      <c r="G314" s="38"/>
      <c r="H314" s="43">
        <v>2632</v>
      </c>
      <c r="I314" s="38"/>
      <c r="J314" s="38"/>
      <c r="K314" s="38"/>
      <c r="L314" s="38"/>
      <c r="M314" s="38"/>
      <c r="N314" s="38"/>
      <c r="O314" s="43">
        <v>1800</v>
      </c>
    </row>
    <row r="315" spans="1:15" ht="15">
      <c r="A315" s="46" t="s">
        <v>712</v>
      </c>
      <c r="B315" s="42" t="s">
        <v>1894</v>
      </c>
      <c r="C315" s="38"/>
      <c r="D315" s="38"/>
      <c r="E315" s="43">
        <v>7908</v>
      </c>
      <c r="F315" s="38"/>
      <c r="G315" s="38"/>
      <c r="H315" s="38"/>
      <c r="I315" s="38"/>
      <c r="J315" s="38"/>
      <c r="K315" s="38"/>
      <c r="L315" s="38"/>
      <c r="M315" s="38"/>
      <c r="N315" s="43">
        <v>8816</v>
      </c>
      <c r="O315" s="43">
        <v>5938</v>
      </c>
    </row>
    <row r="316" spans="1:15" ht="15">
      <c r="A316" s="46" t="s">
        <v>715</v>
      </c>
      <c r="B316" s="42" t="s">
        <v>1844</v>
      </c>
      <c r="C316" s="38"/>
      <c r="D316" s="38"/>
      <c r="E316" s="43">
        <v>0</v>
      </c>
      <c r="F316" s="38"/>
      <c r="G316" s="38"/>
      <c r="H316" s="43">
        <v>0</v>
      </c>
      <c r="I316" s="38"/>
      <c r="J316" s="38"/>
      <c r="K316" s="38"/>
      <c r="L316" s="38"/>
      <c r="M316" s="38"/>
      <c r="N316" s="38"/>
      <c r="O316" s="38"/>
    </row>
    <row r="317" spans="1:15" ht="15">
      <c r="A317" s="46" t="s">
        <v>718</v>
      </c>
      <c r="B317" s="42" t="s">
        <v>1895</v>
      </c>
      <c r="C317" s="38"/>
      <c r="D317" s="38"/>
      <c r="E317" s="43">
        <v>176</v>
      </c>
      <c r="F317" s="38"/>
      <c r="G317" s="38"/>
      <c r="H317" s="38"/>
      <c r="I317" s="38"/>
      <c r="J317" s="38"/>
      <c r="K317" s="38"/>
      <c r="L317" s="38"/>
      <c r="M317" s="38"/>
      <c r="N317" s="38"/>
      <c r="O317" s="43">
        <v>7517</v>
      </c>
    </row>
    <row r="318" spans="1:15" ht="15">
      <c r="A318" s="46" t="s">
        <v>724</v>
      </c>
      <c r="B318" s="42" t="s">
        <v>1910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2250</v>
      </c>
    </row>
    <row r="319" spans="1:15" ht="15">
      <c r="A319" s="46" t="s">
        <v>727</v>
      </c>
      <c r="B319" s="42" t="s">
        <v>1831</v>
      </c>
      <c r="C319" s="38"/>
      <c r="D319" s="38"/>
      <c r="E319" s="38"/>
      <c r="F319" s="38"/>
      <c r="G319" s="38"/>
      <c r="H319" s="38"/>
      <c r="I319" s="38"/>
      <c r="J319" s="43">
        <v>0</v>
      </c>
      <c r="K319" s="38"/>
      <c r="L319" s="38"/>
      <c r="M319" s="38"/>
      <c r="N319" s="38"/>
      <c r="O319" s="43">
        <v>8635</v>
      </c>
    </row>
    <row r="320" spans="1:15" ht="15">
      <c r="A320" s="46" t="s">
        <v>730</v>
      </c>
      <c r="B320" s="42" t="s">
        <v>1768</v>
      </c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43">
        <v>5058</v>
      </c>
      <c r="O320" s="38"/>
    </row>
    <row r="321" spans="1:15" ht="15">
      <c r="A321" s="46" t="s">
        <v>733</v>
      </c>
      <c r="B321" s="42" t="s">
        <v>2121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43">
        <v>3226</v>
      </c>
      <c r="O321" s="43">
        <v>260</v>
      </c>
    </row>
    <row r="322" spans="1:15" ht="15">
      <c r="A322" s="46" t="s">
        <v>736</v>
      </c>
      <c r="B322" s="42" t="s">
        <v>2055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43">
        <v>1</v>
      </c>
      <c r="O322" s="38"/>
    </row>
    <row r="323" spans="1:15" ht="15">
      <c r="A323" s="46" t="s">
        <v>739</v>
      </c>
      <c r="B323" s="42" t="s">
        <v>1896</v>
      </c>
      <c r="C323" s="38"/>
      <c r="D323" s="43">
        <v>462</v>
      </c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1860</v>
      </c>
    </row>
    <row r="324" spans="1:15" ht="15">
      <c r="A324" s="46" t="s">
        <v>742</v>
      </c>
      <c r="B324" s="42" t="s">
        <v>1984</v>
      </c>
      <c r="C324" s="43">
        <v>4224</v>
      </c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4796</v>
      </c>
    </row>
    <row r="325" spans="1:15" ht="15">
      <c r="A325" s="46" t="s">
        <v>745</v>
      </c>
      <c r="B325" s="42" t="s">
        <v>1818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33631</v>
      </c>
    </row>
    <row r="326" spans="1:15" ht="15">
      <c r="A326" s="46" t="s">
        <v>748</v>
      </c>
      <c r="B326" s="42" t="s">
        <v>1901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43">
        <v>6000</v>
      </c>
      <c r="O326" s="38"/>
    </row>
    <row r="327" spans="1:15" ht="15">
      <c r="A327" s="46" t="s">
        <v>758</v>
      </c>
      <c r="B327" s="42" t="s">
        <v>2056</v>
      </c>
      <c r="C327" s="38"/>
      <c r="D327" s="38"/>
      <c r="E327" s="38"/>
      <c r="F327" s="38"/>
      <c r="G327" s="38"/>
      <c r="H327" s="43">
        <v>0</v>
      </c>
      <c r="I327" s="38"/>
      <c r="J327" s="38"/>
      <c r="K327" s="38"/>
      <c r="L327" s="38"/>
      <c r="M327" s="38"/>
      <c r="N327" s="38"/>
      <c r="O327" s="43">
        <v>2400</v>
      </c>
    </row>
    <row r="328" spans="1:15" ht="15">
      <c r="A328" s="46" t="s">
        <v>761</v>
      </c>
      <c r="B328" s="42" t="s">
        <v>2057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2336</v>
      </c>
    </row>
    <row r="329" spans="1:15" ht="15">
      <c r="A329" s="46" t="s">
        <v>768</v>
      </c>
      <c r="B329" s="42" t="s">
        <v>1769</v>
      </c>
      <c r="C329" s="38"/>
      <c r="D329" s="43">
        <v>0</v>
      </c>
      <c r="E329" s="38"/>
      <c r="F329" s="38"/>
      <c r="G329" s="38"/>
      <c r="H329" s="38"/>
      <c r="I329" s="38"/>
      <c r="J329" s="38"/>
      <c r="K329" s="38"/>
      <c r="L329" s="38"/>
      <c r="M329" s="38"/>
      <c r="N329" s="43">
        <v>3200</v>
      </c>
      <c r="O329" s="43">
        <v>0</v>
      </c>
    </row>
    <row r="330" spans="1:15" ht="15">
      <c r="A330" s="46" t="s">
        <v>771</v>
      </c>
      <c r="B330" s="42" t="s">
        <v>1985</v>
      </c>
      <c r="C330" s="38"/>
      <c r="D330" s="38"/>
      <c r="E330" s="43">
        <v>29889</v>
      </c>
      <c r="F330" s="38"/>
      <c r="G330" s="38"/>
      <c r="H330" s="38"/>
      <c r="I330" s="38"/>
      <c r="J330" s="38"/>
      <c r="K330" s="38"/>
      <c r="L330" s="38"/>
      <c r="M330" s="43">
        <v>58562</v>
      </c>
      <c r="N330" s="43">
        <v>351395</v>
      </c>
      <c r="O330" s="43">
        <v>528</v>
      </c>
    </row>
    <row r="331" spans="1:15" ht="15">
      <c r="A331" s="46" t="s">
        <v>777</v>
      </c>
      <c r="B331" s="42" t="s">
        <v>1986</v>
      </c>
      <c r="C331" s="38"/>
      <c r="D331" s="38"/>
      <c r="E331" s="38"/>
      <c r="F331" s="38"/>
      <c r="G331" s="38"/>
      <c r="H331" s="38"/>
      <c r="I331" s="38"/>
      <c r="J331" s="43">
        <v>3575</v>
      </c>
      <c r="K331" s="38"/>
      <c r="L331" s="38"/>
      <c r="M331" s="38"/>
      <c r="N331" s="38"/>
      <c r="O331" s="38"/>
    </row>
    <row r="332" spans="1:15" ht="15">
      <c r="A332" s="46" t="s">
        <v>780</v>
      </c>
      <c r="B332" s="42" t="s">
        <v>1867</v>
      </c>
      <c r="C332" s="38"/>
      <c r="D332" s="38"/>
      <c r="E332" s="38"/>
      <c r="F332" s="38"/>
      <c r="G332" s="38"/>
      <c r="H332" s="43">
        <v>53832</v>
      </c>
      <c r="I332" s="38"/>
      <c r="J332" s="38"/>
      <c r="K332" s="43">
        <v>27345</v>
      </c>
      <c r="L332" s="38"/>
      <c r="M332" s="38"/>
      <c r="N332" s="38"/>
      <c r="O332" s="43">
        <v>5205</v>
      </c>
    </row>
    <row r="333" spans="1:15" ht="15">
      <c r="A333" s="46" t="s">
        <v>783</v>
      </c>
      <c r="B333" s="42" t="s">
        <v>1793</v>
      </c>
      <c r="C333" s="38"/>
      <c r="D333" s="38"/>
      <c r="E333" s="43">
        <v>0</v>
      </c>
      <c r="F333" s="38"/>
      <c r="G333" s="38"/>
      <c r="H333" s="38"/>
      <c r="I333" s="38"/>
      <c r="J333" s="38"/>
      <c r="K333" s="43">
        <v>225</v>
      </c>
      <c r="L333" s="38"/>
      <c r="M333" s="38"/>
      <c r="N333" s="43">
        <v>1250</v>
      </c>
      <c r="O333" s="43">
        <v>0</v>
      </c>
    </row>
    <row r="334" spans="1:15" ht="15">
      <c r="A334" s="46" t="s">
        <v>789</v>
      </c>
      <c r="B334" s="42" t="s">
        <v>1745</v>
      </c>
      <c r="C334" s="38"/>
      <c r="D334" s="43">
        <v>1</v>
      </c>
      <c r="E334" s="43">
        <v>5000</v>
      </c>
      <c r="F334" s="38"/>
      <c r="G334" s="43">
        <v>248</v>
      </c>
      <c r="H334" s="38"/>
      <c r="I334" s="38"/>
      <c r="J334" s="43">
        <v>231</v>
      </c>
      <c r="K334" s="38"/>
      <c r="L334" s="38"/>
      <c r="M334" s="38"/>
      <c r="N334" s="38"/>
      <c r="O334" s="43">
        <v>24845</v>
      </c>
    </row>
    <row r="335" spans="1:15" ht="15">
      <c r="A335" s="46" t="s">
        <v>811</v>
      </c>
      <c r="B335" s="42" t="s">
        <v>1770</v>
      </c>
      <c r="C335" s="38"/>
      <c r="D335" s="43">
        <v>1851</v>
      </c>
      <c r="E335" s="43">
        <v>0</v>
      </c>
      <c r="F335" s="38"/>
      <c r="G335" s="38"/>
      <c r="H335" s="43">
        <v>161346</v>
      </c>
      <c r="I335" s="38"/>
      <c r="J335" s="38"/>
      <c r="K335" s="43">
        <v>6000</v>
      </c>
      <c r="L335" s="38"/>
      <c r="M335" s="43">
        <v>8531</v>
      </c>
      <c r="N335" s="43">
        <v>0</v>
      </c>
      <c r="O335" s="43">
        <v>423</v>
      </c>
    </row>
    <row r="336" spans="1:15" ht="15">
      <c r="A336" s="46" t="s">
        <v>820</v>
      </c>
      <c r="B336" s="42" t="s">
        <v>1771</v>
      </c>
      <c r="C336" s="38"/>
      <c r="D336" s="38"/>
      <c r="E336" s="38"/>
      <c r="F336" s="38"/>
      <c r="G336" s="38"/>
      <c r="H336" s="38"/>
      <c r="I336" s="38"/>
      <c r="J336" s="43">
        <v>945</v>
      </c>
      <c r="K336" s="38"/>
      <c r="L336" s="38"/>
      <c r="M336" s="43">
        <v>0</v>
      </c>
      <c r="N336" s="38"/>
      <c r="O336" s="43">
        <v>1344</v>
      </c>
    </row>
    <row r="337" spans="1:15" ht="15">
      <c r="A337" s="46" t="s">
        <v>823</v>
      </c>
      <c r="B337" s="42" t="s">
        <v>1911</v>
      </c>
      <c r="C337" s="38"/>
      <c r="D337" s="43">
        <v>7337</v>
      </c>
      <c r="E337" s="38"/>
      <c r="F337" s="38"/>
      <c r="G337" s="38"/>
      <c r="H337" s="43">
        <v>3706</v>
      </c>
      <c r="I337" s="38"/>
      <c r="J337" s="43">
        <v>30235</v>
      </c>
      <c r="K337" s="38"/>
      <c r="L337" s="38"/>
      <c r="M337" s="38"/>
      <c r="N337" s="38"/>
      <c r="O337" s="38"/>
    </row>
    <row r="338" spans="1:15" ht="15">
      <c r="A338" s="46" t="s">
        <v>826</v>
      </c>
      <c r="B338" s="42" t="s">
        <v>2058</v>
      </c>
      <c r="C338" s="38"/>
      <c r="D338" s="43">
        <v>0</v>
      </c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</row>
    <row r="339" spans="1:15" ht="15">
      <c r="A339" s="46" t="s">
        <v>831</v>
      </c>
      <c r="B339" s="42" t="s">
        <v>2059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1072</v>
      </c>
    </row>
    <row r="340" spans="1:15" ht="15">
      <c r="A340" s="46" t="s">
        <v>834</v>
      </c>
      <c r="B340" s="42" t="s">
        <v>1987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486</v>
      </c>
    </row>
    <row r="341" spans="1:15" ht="15">
      <c r="A341" s="46" t="s">
        <v>839</v>
      </c>
      <c r="B341" s="42" t="s">
        <v>1988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5640</v>
      </c>
    </row>
    <row r="342" spans="1:15" ht="15">
      <c r="A342" s="46" t="s">
        <v>842</v>
      </c>
      <c r="B342" s="42" t="s">
        <v>2122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43">
        <v>920</v>
      </c>
    </row>
    <row r="343" spans="1:15" ht="15">
      <c r="A343" s="46" t="s">
        <v>849</v>
      </c>
      <c r="B343" s="42" t="s">
        <v>1882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2092</v>
      </c>
    </row>
    <row r="344" spans="1:15" ht="15">
      <c r="A344" s="46" t="s">
        <v>861</v>
      </c>
      <c r="B344" s="42" t="s">
        <v>1883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480</v>
      </c>
    </row>
    <row r="345" spans="1:15" ht="15">
      <c r="A345" s="46" t="s">
        <v>864</v>
      </c>
      <c r="B345" s="42" t="s">
        <v>1862</v>
      </c>
      <c r="C345" s="38"/>
      <c r="D345" s="43">
        <v>1656</v>
      </c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43">
        <v>791</v>
      </c>
    </row>
    <row r="346" spans="1:15" ht="15">
      <c r="A346" s="46" t="s">
        <v>867</v>
      </c>
      <c r="B346" s="42" t="s">
        <v>1863</v>
      </c>
      <c r="C346" s="38"/>
      <c r="D346" s="38"/>
      <c r="E346" s="43">
        <v>48646</v>
      </c>
      <c r="F346" s="38"/>
      <c r="G346" s="38"/>
      <c r="H346" s="38"/>
      <c r="I346" s="38"/>
      <c r="J346" s="38"/>
      <c r="K346" s="43">
        <v>0</v>
      </c>
      <c r="L346" s="38"/>
      <c r="M346" s="38"/>
      <c r="N346" s="38"/>
      <c r="O346" s="43">
        <v>2448</v>
      </c>
    </row>
    <row r="347" spans="1:15" ht="15">
      <c r="A347" s="46" t="s">
        <v>870</v>
      </c>
      <c r="B347" s="42" t="s">
        <v>1921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43">
        <v>628</v>
      </c>
    </row>
    <row r="348" spans="1:15" ht="15">
      <c r="A348" s="46" t="s">
        <v>873</v>
      </c>
      <c r="B348" s="42" t="s">
        <v>1832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2880</v>
      </c>
    </row>
    <row r="349" spans="1:15" ht="15">
      <c r="A349" s="46" t="s">
        <v>876</v>
      </c>
      <c r="B349" s="42" t="s">
        <v>1884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43">
        <v>0</v>
      </c>
      <c r="O349" s="43">
        <v>1000</v>
      </c>
    </row>
    <row r="350" spans="1:15" ht="15">
      <c r="A350" s="46" t="s">
        <v>879</v>
      </c>
      <c r="B350" s="42" t="s">
        <v>2060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43">
        <v>2250</v>
      </c>
      <c r="O350" s="43">
        <v>5193</v>
      </c>
    </row>
    <row r="351" spans="1:15" ht="15">
      <c r="A351" s="46" t="s">
        <v>882</v>
      </c>
      <c r="B351" s="42" t="s">
        <v>1989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43">
        <v>1500</v>
      </c>
      <c r="O351" s="43">
        <v>1849</v>
      </c>
    </row>
    <row r="352" spans="1:15" ht="15">
      <c r="A352" s="46" t="s">
        <v>888</v>
      </c>
      <c r="B352" s="42" t="s">
        <v>2123</v>
      </c>
      <c r="C352" s="38"/>
      <c r="D352" s="43">
        <v>2045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</row>
    <row r="353" spans="1:15" ht="15">
      <c r="A353" s="46" t="s">
        <v>891</v>
      </c>
      <c r="B353" s="42" t="s">
        <v>2124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43">
        <v>376</v>
      </c>
    </row>
    <row r="354" spans="1:15" ht="15">
      <c r="A354" s="46" t="s">
        <v>894</v>
      </c>
      <c r="B354" s="42" t="s">
        <v>2125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960</v>
      </c>
    </row>
    <row r="355" spans="1:15" ht="15">
      <c r="A355" s="46" t="s">
        <v>897</v>
      </c>
      <c r="B355" s="42" t="s">
        <v>1885</v>
      </c>
      <c r="C355" s="38"/>
      <c r="D355" s="38"/>
      <c r="E355" s="38"/>
      <c r="F355" s="38"/>
      <c r="G355" s="38"/>
      <c r="H355" s="38"/>
      <c r="I355" s="38"/>
      <c r="J355" s="43">
        <v>4169</v>
      </c>
      <c r="K355" s="38"/>
      <c r="L355" s="38"/>
      <c r="M355" s="38"/>
      <c r="N355" s="43">
        <v>14000</v>
      </c>
      <c r="O355" s="43">
        <v>2400</v>
      </c>
    </row>
    <row r="356" spans="1:15" ht="15">
      <c r="A356" s="46" t="s">
        <v>903</v>
      </c>
      <c r="B356" s="42" t="s">
        <v>2061</v>
      </c>
      <c r="C356" s="38"/>
      <c r="D356" s="38"/>
      <c r="E356" s="38"/>
      <c r="F356" s="38"/>
      <c r="G356" s="38"/>
      <c r="H356" s="38"/>
      <c r="I356" s="43">
        <v>1150</v>
      </c>
      <c r="J356" s="38"/>
      <c r="K356" s="38"/>
      <c r="L356" s="38"/>
      <c r="M356" s="38"/>
      <c r="N356" s="38"/>
      <c r="O356" s="43">
        <v>2188</v>
      </c>
    </row>
    <row r="357" spans="1:15" ht="15">
      <c r="A357" s="46" t="s">
        <v>906</v>
      </c>
      <c r="B357" s="42" t="s">
        <v>1912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240</v>
      </c>
    </row>
    <row r="358" spans="1:15" ht="15">
      <c r="A358" s="46" t="s">
        <v>909</v>
      </c>
      <c r="B358" s="42" t="s">
        <v>1772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1337</v>
      </c>
    </row>
    <row r="359" spans="1:15" ht="15">
      <c r="A359" s="46" t="s">
        <v>922</v>
      </c>
      <c r="B359" s="42" t="s">
        <v>1773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12650</v>
      </c>
    </row>
    <row r="360" spans="1:15" ht="15">
      <c r="A360" s="46" t="s">
        <v>931</v>
      </c>
      <c r="B360" s="42" t="s">
        <v>1990</v>
      </c>
      <c r="C360" s="38"/>
      <c r="D360" s="43">
        <v>446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140</v>
      </c>
    </row>
    <row r="361" spans="1:15" ht="15">
      <c r="A361" s="46" t="s">
        <v>934</v>
      </c>
      <c r="B361" s="42" t="s">
        <v>1774</v>
      </c>
      <c r="C361" s="38"/>
      <c r="D361" s="43">
        <v>5028</v>
      </c>
      <c r="E361" s="38"/>
      <c r="F361" s="38"/>
      <c r="G361" s="38"/>
      <c r="H361" s="43">
        <v>55034</v>
      </c>
      <c r="I361" s="38"/>
      <c r="J361" s="38"/>
      <c r="K361" s="43">
        <v>12772</v>
      </c>
      <c r="L361" s="38"/>
      <c r="M361" s="38"/>
      <c r="N361" s="43">
        <v>209800</v>
      </c>
      <c r="O361" s="43">
        <v>930</v>
      </c>
    </row>
    <row r="362" spans="1:15" ht="15">
      <c r="A362" s="46" t="s">
        <v>937</v>
      </c>
      <c r="B362" s="42" t="s">
        <v>1991</v>
      </c>
      <c r="C362" s="38"/>
      <c r="D362" s="38"/>
      <c r="E362" s="38"/>
      <c r="F362" s="38"/>
      <c r="G362" s="38"/>
      <c r="H362" s="43">
        <v>7463</v>
      </c>
      <c r="I362" s="38"/>
      <c r="J362" s="38"/>
      <c r="K362" s="38"/>
      <c r="L362" s="38"/>
      <c r="M362" s="38"/>
      <c r="N362" s="38"/>
      <c r="O362" s="38"/>
    </row>
    <row r="363" spans="1:15" ht="15">
      <c r="A363" s="46" t="s">
        <v>940</v>
      </c>
      <c r="B363" s="42" t="s">
        <v>1886</v>
      </c>
      <c r="C363" s="38"/>
      <c r="D363" s="38"/>
      <c r="E363" s="38"/>
      <c r="F363" s="38"/>
      <c r="G363" s="38"/>
      <c r="H363" s="43">
        <v>4180</v>
      </c>
      <c r="I363" s="38"/>
      <c r="J363" s="38"/>
      <c r="K363" s="38"/>
      <c r="L363" s="38"/>
      <c r="M363" s="38"/>
      <c r="N363" s="38"/>
      <c r="O363" s="43">
        <v>280</v>
      </c>
    </row>
    <row r="364" spans="1:15" ht="15">
      <c r="A364" s="46" t="s">
        <v>943</v>
      </c>
      <c r="B364" s="42" t="s">
        <v>2126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471</v>
      </c>
    </row>
    <row r="365" spans="1:15" ht="15">
      <c r="A365" s="46" t="s">
        <v>949</v>
      </c>
      <c r="B365" s="42" t="s">
        <v>1992</v>
      </c>
      <c r="C365" s="38"/>
      <c r="D365" s="38"/>
      <c r="E365" s="38"/>
      <c r="F365" s="38"/>
      <c r="G365" s="38"/>
      <c r="H365" s="43">
        <v>8800</v>
      </c>
      <c r="I365" s="38"/>
      <c r="J365" s="38"/>
      <c r="K365" s="38"/>
      <c r="L365" s="43">
        <v>0</v>
      </c>
      <c r="M365" s="38"/>
      <c r="N365" s="43">
        <v>0</v>
      </c>
      <c r="O365" s="43">
        <v>1251</v>
      </c>
    </row>
    <row r="366" spans="1:15" ht="15">
      <c r="A366" s="46" t="s">
        <v>952</v>
      </c>
      <c r="B366" s="42" t="s">
        <v>2062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43">
        <v>113557</v>
      </c>
      <c r="N366" s="38"/>
      <c r="O366" s="43">
        <v>216</v>
      </c>
    </row>
    <row r="367" spans="1:15" ht="15">
      <c r="A367" s="46" t="s">
        <v>955</v>
      </c>
      <c r="B367" s="42" t="s">
        <v>1993</v>
      </c>
      <c r="C367" s="38"/>
      <c r="D367" s="38"/>
      <c r="E367" s="38"/>
      <c r="F367" s="38"/>
      <c r="G367" s="38"/>
      <c r="H367" s="38"/>
      <c r="I367" s="38"/>
      <c r="J367" s="43">
        <v>2363</v>
      </c>
      <c r="K367" s="43">
        <v>1200</v>
      </c>
      <c r="L367" s="38"/>
      <c r="M367" s="38"/>
      <c r="N367" s="43">
        <v>1350</v>
      </c>
      <c r="O367" s="43">
        <v>500</v>
      </c>
    </row>
    <row r="368" spans="1:15" ht="15">
      <c r="A368" s="46" t="s">
        <v>958</v>
      </c>
      <c r="B368" s="42" t="s">
        <v>2127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43">
        <v>2448</v>
      </c>
      <c r="M368" s="38"/>
      <c r="N368" s="38"/>
      <c r="O368" s="38"/>
    </row>
    <row r="369" spans="1:15" ht="15">
      <c r="A369" s="46" t="s">
        <v>961</v>
      </c>
      <c r="B369" s="42" t="s">
        <v>1902</v>
      </c>
      <c r="C369" s="38"/>
      <c r="D369" s="38"/>
      <c r="E369" s="38"/>
      <c r="F369" s="38"/>
      <c r="G369" s="38"/>
      <c r="H369" s="43">
        <v>134566</v>
      </c>
      <c r="I369" s="38"/>
      <c r="J369" s="38"/>
      <c r="K369" s="38"/>
      <c r="L369" s="38"/>
      <c r="M369" s="38"/>
      <c r="N369" s="38"/>
      <c r="O369" s="38"/>
    </row>
    <row r="370" spans="1:15" ht="15">
      <c r="A370" s="46" t="s">
        <v>964</v>
      </c>
      <c r="B370" s="42" t="s">
        <v>2090</v>
      </c>
      <c r="C370" s="38"/>
      <c r="D370" s="38"/>
      <c r="E370" s="38"/>
      <c r="F370" s="38"/>
      <c r="G370" s="43">
        <v>0</v>
      </c>
      <c r="H370" s="38"/>
      <c r="I370" s="38"/>
      <c r="J370" s="38"/>
      <c r="K370" s="38"/>
      <c r="L370" s="38"/>
      <c r="M370" s="38"/>
      <c r="N370" s="38"/>
      <c r="O370" s="38"/>
    </row>
    <row r="371" spans="1:15" ht="15">
      <c r="A371" s="46" t="s">
        <v>967</v>
      </c>
      <c r="B371" s="42" t="s">
        <v>1903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>
        <v>0</v>
      </c>
      <c r="O371" s="38"/>
    </row>
    <row r="372" spans="1:15" ht="15">
      <c r="A372" s="46" t="s">
        <v>973</v>
      </c>
      <c r="B372" s="42" t="s">
        <v>2023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43">
        <v>10150</v>
      </c>
      <c r="N372" s="38"/>
      <c r="O372" s="43">
        <v>1331</v>
      </c>
    </row>
    <row r="373" spans="1:15" ht="15">
      <c r="A373" s="46" t="s">
        <v>975</v>
      </c>
      <c r="B373" s="42" t="s">
        <v>1994</v>
      </c>
      <c r="C373" s="38"/>
      <c r="D373" s="38"/>
      <c r="E373" s="38"/>
      <c r="F373" s="38"/>
      <c r="G373" s="38"/>
      <c r="H373" s="43">
        <v>9896</v>
      </c>
      <c r="I373" s="38"/>
      <c r="J373" s="43">
        <v>0</v>
      </c>
      <c r="K373" s="38"/>
      <c r="L373" s="38"/>
      <c r="M373" s="38"/>
      <c r="N373" s="38"/>
      <c r="O373" s="43">
        <v>0</v>
      </c>
    </row>
    <row r="374" spans="1:15" ht="15">
      <c r="A374" s="46" t="s">
        <v>978</v>
      </c>
      <c r="B374" s="42" t="s">
        <v>1995</v>
      </c>
      <c r="C374" s="38"/>
      <c r="D374" s="38"/>
      <c r="E374" s="43">
        <v>1</v>
      </c>
      <c r="F374" s="38"/>
      <c r="G374" s="38"/>
      <c r="H374" s="43">
        <v>112556</v>
      </c>
      <c r="I374" s="38"/>
      <c r="J374" s="43">
        <v>1</v>
      </c>
      <c r="K374" s="38"/>
      <c r="L374" s="38"/>
      <c r="M374" s="38"/>
      <c r="N374" s="38"/>
      <c r="O374" s="43">
        <v>712</v>
      </c>
    </row>
    <row r="375" spans="1:15" ht="15">
      <c r="A375" s="46" t="s">
        <v>980</v>
      </c>
      <c r="B375" s="42" t="s">
        <v>1775</v>
      </c>
      <c r="C375" s="38"/>
      <c r="D375" s="38"/>
      <c r="E375" s="43">
        <v>585</v>
      </c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2222</v>
      </c>
    </row>
    <row r="376" spans="1:15" ht="15">
      <c r="A376" s="46" t="s">
        <v>986</v>
      </c>
      <c r="B376" s="42" t="s">
        <v>1996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1189</v>
      </c>
    </row>
    <row r="377" spans="1:15" ht="15">
      <c r="A377" s="46" t="s">
        <v>989</v>
      </c>
      <c r="B377" s="42" t="s">
        <v>1887</v>
      </c>
      <c r="C377" s="38"/>
      <c r="D377" s="43">
        <v>1</v>
      </c>
      <c r="E377" s="38"/>
      <c r="F377" s="38"/>
      <c r="G377" s="38"/>
      <c r="H377" s="38"/>
      <c r="I377" s="38"/>
      <c r="J377" s="38"/>
      <c r="K377" s="43">
        <v>4028</v>
      </c>
      <c r="L377" s="38"/>
      <c r="M377" s="38"/>
      <c r="N377" s="38"/>
      <c r="O377" s="43">
        <v>1921</v>
      </c>
    </row>
    <row r="378" spans="1:15" ht="15">
      <c r="A378" s="46" t="s">
        <v>993</v>
      </c>
      <c r="B378" s="42" t="s">
        <v>1745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2</v>
      </c>
    </row>
    <row r="379" spans="1:15" ht="15">
      <c r="A379" s="46" t="s">
        <v>996</v>
      </c>
      <c r="B379" s="42" t="s">
        <v>1997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>
        <v>69</v>
      </c>
      <c r="O379" s="38"/>
    </row>
    <row r="380" spans="1:15" ht="15">
      <c r="A380" s="46" t="s">
        <v>999</v>
      </c>
      <c r="B380" s="42" t="s">
        <v>1738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10</v>
      </c>
    </row>
    <row r="381" spans="1:15" ht="15">
      <c r="A381" s="46" t="s">
        <v>1002</v>
      </c>
      <c r="B381" s="42" t="s">
        <v>2128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3548</v>
      </c>
    </row>
    <row r="382" spans="1:15" ht="15">
      <c r="A382" s="46" t="s">
        <v>1004</v>
      </c>
      <c r="B382" s="42" t="s">
        <v>2063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490</v>
      </c>
    </row>
    <row r="383" spans="1:15" ht="15">
      <c r="A383" s="46" t="s">
        <v>1007</v>
      </c>
      <c r="B383" s="42" t="s">
        <v>2091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1</v>
      </c>
      <c r="O383" s="38"/>
    </row>
    <row r="384" spans="1:15" ht="15">
      <c r="A384" s="46" t="s">
        <v>1012</v>
      </c>
      <c r="B384" s="42" t="s">
        <v>2064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3">
        <v>160</v>
      </c>
    </row>
    <row r="385" spans="1:15" ht="15">
      <c r="A385" s="46" t="s">
        <v>1015</v>
      </c>
      <c r="B385" s="42" t="s">
        <v>1998</v>
      </c>
      <c r="C385" s="38"/>
      <c r="D385" s="43">
        <v>1</v>
      </c>
      <c r="E385" s="43">
        <v>4002</v>
      </c>
      <c r="F385" s="38"/>
      <c r="G385" s="38"/>
      <c r="H385" s="38"/>
      <c r="I385" s="38"/>
      <c r="J385" s="38"/>
      <c r="K385" s="38"/>
      <c r="L385" s="38"/>
      <c r="M385" s="38"/>
      <c r="N385" s="43">
        <v>3209</v>
      </c>
      <c r="O385" s="43">
        <v>3787</v>
      </c>
    </row>
    <row r="386" spans="1:15" ht="15">
      <c r="A386" s="46" t="s">
        <v>1018</v>
      </c>
      <c r="B386" s="42" t="s">
        <v>1833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43">
        <v>2241</v>
      </c>
    </row>
    <row r="387" spans="1:15" ht="15">
      <c r="A387" s="46" t="s">
        <v>1021</v>
      </c>
      <c r="B387" s="42" t="s">
        <v>1999</v>
      </c>
      <c r="C387" s="38"/>
      <c r="D387" s="38"/>
      <c r="E387" s="38"/>
      <c r="F387" s="38"/>
      <c r="G387" s="38"/>
      <c r="H387" s="43">
        <v>19050</v>
      </c>
      <c r="I387" s="38"/>
      <c r="J387" s="38"/>
      <c r="K387" s="38"/>
      <c r="L387" s="38"/>
      <c r="M387" s="43">
        <v>21507</v>
      </c>
      <c r="N387" s="38"/>
      <c r="O387" s="43">
        <v>383417</v>
      </c>
    </row>
    <row r="388" spans="1:15" ht="15">
      <c r="A388" s="46" t="s">
        <v>1027</v>
      </c>
      <c r="B388" s="42" t="s">
        <v>2092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4</v>
      </c>
    </row>
    <row r="389" spans="1:15" ht="15">
      <c r="A389" s="46" t="s">
        <v>1030</v>
      </c>
      <c r="B389" s="42" t="s">
        <v>2065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43">
        <v>356</v>
      </c>
    </row>
    <row r="390" spans="1:15" ht="15">
      <c r="A390" s="46" t="s">
        <v>1033</v>
      </c>
      <c r="B390" s="42" t="s">
        <v>2000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>
        <v>1909</v>
      </c>
      <c r="O390" s="43">
        <v>70</v>
      </c>
    </row>
    <row r="391" spans="1:15" ht="15">
      <c r="A391" s="46" t="s">
        <v>1035</v>
      </c>
      <c r="B391" s="42" t="s">
        <v>2093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43">
        <v>2</v>
      </c>
    </row>
    <row r="392" spans="1:15" ht="15">
      <c r="A392" s="46" t="s">
        <v>1038</v>
      </c>
      <c r="B392" s="42" t="s">
        <v>1808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6822</v>
      </c>
    </row>
    <row r="393" spans="1:15" ht="15">
      <c r="A393" s="46" t="s">
        <v>1041</v>
      </c>
      <c r="B393" s="42" t="s">
        <v>2001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43">
        <v>6960</v>
      </c>
      <c r="O393" s="43">
        <v>7520</v>
      </c>
    </row>
    <row r="394" spans="1:15" ht="15">
      <c r="A394" s="46" t="s">
        <v>1044</v>
      </c>
      <c r="B394" s="42" t="s">
        <v>1776</v>
      </c>
      <c r="C394" s="43">
        <v>0</v>
      </c>
      <c r="D394" s="43">
        <v>0</v>
      </c>
      <c r="E394" s="38"/>
      <c r="F394" s="38"/>
      <c r="G394" s="38"/>
      <c r="H394" s="38"/>
      <c r="I394" s="38"/>
      <c r="J394" s="43">
        <v>0</v>
      </c>
      <c r="K394" s="38"/>
      <c r="L394" s="38"/>
      <c r="M394" s="38"/>
      <c r="N394" s="43">
        <v>0</v>
      </c>
      <c r="O394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2017-07-18T17:57:12Z</dcterms:modified>
  <cp:category/>
  <cp:version/>
  <cp:contentType/>
  <cp:contentStatus/>
</cp:coreProperties>
</file>